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Лист1" sheetId="1" r:id="rId1"/>
    <sheet name="Лист2" sheetId="2" r:id="rId2"/>
    <sheet name="Лист3" sheetId="3" r:id="rId3"/>
  </sheets>
  <definedNames>
    <definedName name="_xlnm.Print_Titles" localSheetId="0">Лист1!$3:$3</definedName>
  </definedNames>
  <calcPr calcId="145621"/>
</workbook>
</file>

<file path=xl/calcChain.xml><?xml version="1.0" encoding="utf-8"?>
<calcChain xmlns="http://schemas.openxmlformats.org/spreadsheetml/2006/main">
  <c r="D214" i="1" l="1"/>
  <c r="D210" i="1"/>
  <c r="D208" i="1"/>
  <c r="D192" i="1"/>
  <c r="D78" i="1"/>
  <c r="D47" i="1"/>
  <c r="D4" i="1"/>
</calcChain>
</file>

<file path=xl/sharedStrings.xml><?xml version="1.0" encoding="utf-8"?>
<sst xmlns="http://schemas.openxmlformats.org/spreadsheetml/2006/main" count="386" uniqueCount="346">
  <si>
    <t xml:space="preserve">Предложения и рекомендации по проекту решения СД МГО "О бюджете Миасского городского округа на 2025 год и на плановый период 2026 и 2027 годов"                </t>
  </si>
  <si>
    <t>№</t>
  </si>
  <si>
    <t>ФИО</t>
  </si>
  <si>
    <t>Предложения и рекомендации</t>
  </si>
  <si>
    <t>сумма, т.р.</t>
  </si>
  <si>
    <t>Предложения/информация от ответственных исполнителей</t>
  </si>
  <si>
    <t>Сесюнин С.А., депутат Собрания депутатов Миасского городского округа по избирательному округу № 1 (неоднократное обращение жителей округа)</t>
  </si>
  <si>
    <t>Включить в бюджет Миасского городского округа на 2025 год средства на финансирование следующих мероприятий:  ремонт общегородских тротуаров:
1. Пешеходный тротуар по ул. Циолковского (от ул. Олимпийская до проезда к дому №12 по ул. Циолковского) – 2 741 058 руб.;
2. Пешеходный тротуар вдоль детского сада №50 (Олимпийская, 7) до дома №18 по ул. Циолковского – 1 242 127 руб.; 
3. Пешеходный тротуар от школы № 10 (Циолковского, 14) до дома №9 по ул. Олимпийская – 436 916 руб.;</t>
  </si>
  <si>
    <t>Объект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t>
  </si>
  <si>
    <t>ремонт межквартального проезда, расположенного между домами №2 и №10 по ул. Циолковского с устройством тротуара;</t>
  </si>
  <si>
    <t>реализацию программы "Зеленый город" по следующим адресам:
1. вдоль ул. Циолковского (от ул. Олимпийская до дома № 6 ул. Циолковского) снос 4 ветхоаварийных деревьев;
2. вдоль ул. Циолковского (от ул. Олимпийская до дома № 6 ул. Циолковского) и у дома №9 ул. Олимпийская (между Спортивной школой № 4 и детским садом №10) санитарная обрезка до 5 метров 30 деревьев;</t>
  </si>
  <si>
    <t>Снос аварийных деревьев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порядке приоритетности с учётом доведённых лимитов бюджетных обязательств</t>
  </si>
  <si>
    <t>реализацию мероприятий по усовершенствованию дорожного хозяйства:
- устройство разворотной площадки общественного транспорта с установкой остановочного комплекса в пос. Михеевка</t>
  </si>
  <si>
    <t>Мероприятие включено в проект муниципальной программы "Организация транспортного и дорожного обслуживания на территории Миасского городского округа" на период 2025 года. При наступлении благоприятных погодных условий в 2025 году будет произведен выезд специалистов для составления дефектной ведомости объемов работ и сметной документации.
Запуск общественного транспорта в п. Михеевка будет возможен после приема работ по обустройству разворотной площадки общественного транспорта, а также при наличии необходимого объема финансирования на указанные цели в бюджете Округа</t>
  </si>
  <si>
    <t>Прокуратура г. Миасса</t>
  </si>
  <si>
    <t>Включить в бюджет Миасского городского округа на 2025 год средства на финансирование следующих мероприятий:</t>
  </si>
  <si>
    <t xml:space="preserve">исполнительные производства исполнения по которым истекли либо истекают в 2015-2024 г.г.: </t>
  </si>
  <si>
    <t>1) Решение Миасского городского суда от 24.10.2016 о возложении обязанности на Администрацию Миасского городского округа в срок до 10.10.2017 произвести строительство сетей теплоснабжения от газовой котельной на пл. Революции к домам № 1, 2, 3, 4 по пл. Революции;</t>
  </si>
  <si>
    <t>Решение исполнено в полном объеме. Заключен и исполнен Муниципальный контракт № 096 от 22.04.2024 г. с ООО "Лотор-Энерго" по объекту: "Строительство сетей теплоснабжения к ж/д №1,2,3,4 на пл. Революции", стоимостью 31 761,22 тыс. руб.
Строительство сетей завершено. В дома подано тепло. Оформляется приемо – сдаточная документация</t>
  </si>
  <si>
    <t>2) Решение Миасского городского суда от 13.07.2017 о возложении обязанности на Администрацию Миасского городского округа осуществить постановку земельных участков, покрытых лесом, расположенных в границах Миасского городского округа, на кадастровый учет;</t>
  </si>
  <si>
    <t>Для исполнения указанного решения Миасского городского суда  необходимо в настоящее время осуществить постановку земельных участков, покрытых лесом, расположенных в границах Миасского городского округа площадью  не менее 1152га. Муниципальной программой "Охрана окружающей среды на территории Миасского городского округа" денежные средства для постановки на государственный кадастровый учет указанной площади городских лесов предусмотрены в сумме 429,8 тыс. рублей. Постановка на государственный кадастровый учет всей площади городских лесов на территории Миасского городского округа будет завершена после окончательного согласования и утверждения Собранием депутатов МГО Генерального плана Миасского городского округа в новой редакции</t>
  </si>
  <si>
    <t>3) Решение Миасского городского суда от 22.05.2014 по иску прокурора о возложении обязанности на Администрацию Миасского городского округа в срок до 28.04.2015 оборудовать очистные сооружения в п. Хребет блоками биологической очистки, обеззараживания и доочистки стоков;</t>
  </si>
  <si>
    <t>В проекте бюджета Округа на 2025 год на реконструкцию очистных сооружений с биологической очисткой на биофильтрах, расположенных на территории пос. Хребет Миасского городского округа предусмотрено 180,2 млн. рублей, в том числе 180,0 млн. рублей за счет средств областного бюджета</t>
  </si>
  <si>
    <t>4) Решение Миасского городского суда от 13.09.2019 о возложении обязанности на Администрацию Миасского городского округа сформировать земельные участки, предназначенные для индивидуального жилищного строительства и ведения личного подсобного хозяйства с возведением жилого дома на приусадебном земельном участке, по числу граждан, имеющих трех и более детей, и состоящих на учете в качестве нуждающихся в их предоставлении в собственность бесплатно на момент вынесения решения суда, с проведением кадастровых работ, осуществлением постановки на кадастровый учет, определением разрешенного использования земельных участков и технических условий подключения объектов к сетям инженерно-технического обеспечения в срок до 01 декабря 2020 года;</t>
  </si>
  <si>
    <t>В 2025 году в целях формирования достаточного количества земельных участков для обеспечения очереди многодетных семей, предусматривается организовать разработку документации по планировке территории, расположенной южнее с. Устиново Миасского городского округа, с целью образования земельных участков под индивидуальное жилищное строительство, постановку на государственный кадастровый учет земельных участков, образованных на основании документации по планировке территории (проект планировки территории и проект межевания территории).
По результатам выполнения вышеуказанных работ запланировано образовать 200 земельных участков (значение ориентировочное).
В 2025 году в целях исполнения Решения Миасского городского суда по делу № 2-2223/2019, на проведение работ  по формированию земельных участков, подлежащих предоставлению многодетным семьям, в проекте бюджета предусмотрено финансирование в размере 1 500,0  тыс. рублей (один миллион пятьсот тысяч)</t>
  </si>
  <si>
    <t>5) Решение Миасского городского суда от 27.11.2019 о возложении обязанности на Администрацию Миасского городского округа ликвидировать несанкционированные места размещения отходов различных видов;</t>
  </si>
  <si>
    <t xml:space="preserve">Исполнительное производство от 16.12.2020г. № 39839/20/98074-ИП, возбужденное в отношении Администрации МГО, завершено. Несанкционированные свалки отходов на территории Округа по гражданскому делу № 2-2709/2019 ликвидированы в рамках МП "Охрана окружающей среды на территории Миасского городского округа". </t>
  </si>
  <si>
    <t>Ликвидированы свалки по следующим адресам: г. Миасс, пересечение ул. Фрунзе и ул. Гвардейская (в овраге); г. Миасс, район предприятия "Базальт"; в районе автодороги Устиново-Учалы, 1 км от с. Устиново (карьер); в районе автодорога Устиново-Учалы, 5 км от с. Устиново (карьер); г. Миасс, п. Северные Печи, в 1 км северо-западнее поселка (напротив деревообрабатывающего предприятия в овраге у леса); г. Миасс, п. Северные Печи, в 600 м северо-западнее поселка (в овраге); г. Миасс, п. Хребет, ул. Вокзальная; г. Миасс, 700 м от с. Смородинка;  г. Миасса пер. Жебруна, 51а (в овраге). По муниципальному контракту № 17 от 19.06.2024 г. по следующим адресам: г. Миасс ул. Копейская, ГСК "Строитель"; г. Миасс ул. Буденного, около д.1 (под мостом); г. Миасс ул. Хлебозаводская (в карьере)</t>
  </si>
  <si>
    <t>6) Решение Миасского городского суда от 16.09.2021 о возложении обязанности на Администрацию Миасского городского округа провести ремонтно – реставрационные работы объекта культурного наследия, демонтировать теплотрассу;</t>
  </si>
  <si>
    <t>В проекте бюджета на 2025 г. в рамках  МП "Капитальное строительство и реконструкция объектов муниципальной собственности Миасского городского округа" предусмотрены средства бюджета Округа в сумме 22120,6  тыс. руб. на проведение  ремонтно-реставрационных работ. Теплотрасса демонтирована в рамках исполнения муниципального контракта № 096 от 22.04.2024 г. с ООО "Лотор"</t>
  </si>
  <si>
    <t>7) Решение Миасского городского суда от 01.03.2023 о возложении обязанности на Администрацию Миасского городского округа создать специализированную службу по вопросам похоронного дела;</t>
  </si>
  <si>
    <t>В Миасском городском округе функции специализированной службы, оказывающей услуги по вопросам похоронного дела при погребении умерших, в том числе выполнение гарантированного перечня услуг на безвозмездной основе в соответствии с действующим законодательством Российской Федерации, нормативными правовыми актами Челябинской области и органов местного самоуправления Миасского городского округа возложены на МКУ "Управление по экологии и природопользованию"</t>
  </si>
  <si>
    <t>8) Решение Миасского городского суда от 03.03.2022 о возложении обязанности на Администрацию Миасского городского округа обязанность принять меры к обеспечению безопасности гидротехнических сооружений.</t>
  </si>
  <si>
    <t>Работа по разработке деклараций и получению разрешений на эксплуатацию ГТС проводится Администрацией МГО ежегодно.
В связи с истечением срока действий деклараций на ГТС оз. Ильменское и Миасского городского пруда между Администрацией МГО и ООО "АЛЬЯНС" заключен муниципальный контракт № 0169300035823000082 от 24.04.2023 г., в рамках исполнения которого разработаны декларации безопасности на ГТС оз. Ильменское и Миасского городского пруда. Уральским управлением Ростехнадзора утверждены декларации на ГТС оз. Ильменское и Миасского городского пруда (23-24(01)0332-15-ВОД от 02.12.2024 г., 24-24(03)0333-15-ВОД от 02.12.2024 г.). 
На основании муниципального контракта № 0169300035823000182 от 04.08.2023 г., заключенного между Администрацией МГО и ООО "Регионпроект", в Миасском городском округе произведено обследование ГТС Поликарповского пруда на реке Миасс и Миасского городского пруда на реке Миасс (Технический отчет от 21.08.2023 г. по комплексному обследованию ГТС Поликарповского пруда на реке Миасс и Миасского городского пруда на реке Миасс Миасского городского округа, шифр: 20082023-ТО).</t>
  </si>
  <si>
    <t>В мае 2024 г. в Министерство экологии Челябинской области была подана заявка Миасского городского округа  на предоставление из областного бюджета субсидии на капитальный ремонт ГТС (проектно-изыскательские работы) (реконструкцию по итогам разработки проектно-сметной документации) в целях обеспечения безопасности ГТС Миасского городского пруда на реке Миасс Челябинской области, ГТС Поликарповского пруда на реке Миасс Челябинской области в рамках госпрограммы "Охрана окружающей среды Челябинской области". Также подана заявка в Минэкологии Челябинской области на финансирование ПСД ГТС Миасского городского пруда (исх. № 01843/1.1 от 15.05.2024) и на ПСД Поликарповского пруда (исх. 01842/1.1 от 15.05.2024). Примерный срок исполнения решения суда в полном объёме 2026 год.
В проекте бюджета Округа на 2025 год на реализацию муниципальной программы "Организация эксплуатации и текущего ремонта гидротехнических сооружений Миасского городского округа" предусмотрено 17,6 млн. рублей, в том числе 7,6 млн. рублей за счет средств областного бюджета</t>
  </si>
  <si>
    <t>исполнение 19 исковых заявлений о возложении обязанности поставить на учет бесхозяйные объекты жилищно-коммунальной инфраструктуры, 2 исковых заявления о возложении обязанности осуществить капитальный ремонт объектов жилищно-коммунальной инфраструктуры, 1 исковое заявление об обустройстве остановочных комплексов пандусами для беспрепятственного доступа инвалидов к объектам транспортной инфраструктуры (рассмотрено за текущий период 2024г.);</t>
  </si>
  <si>
    <t>Проектом бюджета на 2025 год предусмотрены средства на оформление бесхозяйных объектов в размере 1500 тыс. рублей в рамках муниципальной программы  «Повышение эффективности использования  муниципального имущества в Миасском городском округе». Реализация мероприятия по обустройству остановочных комплексов пандусами для беспрепятственного доступа инвалидов к объектам транспортной инфраструктуры запланирована на 2025 год в рамках муниципальной программы "Организация транспортного и дорожного обслуживания на территории Миасского городского округа".                  Капитальный ремонт тепловых сетей по ул.60 лет Октября ТК№1-ТК№2 выполнен в 2024 г. В Миасский городской суд и прокуратуру г. Миасса направлены обращения по исполнению решения суда. По капитальному ремонту магистрального трубопровода  от узла распределения  до СНТ Урал-4, от ГСК-20 до магазина "АвтоЛеди", Тургоякское шоссе, 9/19Б - работы будут выполнены до конца 2024 года</t>
  </si>
  <si>
    <t>исполнение 12 решений Миасского городского суда об обязании Администрации Миасского городского округа провести паспортизацию дорог, 7 решений об обязании Администрации Миасского городского округа поставить на учет бесхозяйные объекты жилищно-коммунальной инфраструктуры (вынесены в 2023г.);</t>
  </si>
  <si>
    <t>Паспортизация дорог: выполнение работ по разработке технических паспортов на автомобильные дороги Миасского городского округа будут выполнены до конца 2024 г. Проектом бюджета на 2025 год предусмотрены средства на оформление бесхозяйных объектов в размере 1500 тыс. рублей в рамках муниципальной программы  «Повышение эффективности использования  муниципального имущества в Миасском городском округе»</t>
  </si>
  <si>
    <t>устранение нарушений требований антитеррористической защищенности большинства организаций, находящихся в муниципальной собственности:</t>
  </si>
  <si>
    <t>1) обеспечение зданий большинства образовательных организаций охраной сотрудниками частных охранных организаций, подразделениями вневедомственной охраны войск национальной гвардии Российской Федерации, военизированными и сторожевыми подразделениями организации, подведомственной Федеральной службе войск национальной гвардии Российской Федерации, или подразделениями ведомственной охраны федеральных органов исполнительной власти, имеющих право на создание ведомственной охраны;</t>
  </si>
  <si>
    <t xml:space="preserve">В проекте бюджета на 2025 год предусмотрено на охрану  сотрудниками частных охранных организаций, подразделениями вневедомственной охраны войск национальной гвардии РФ в сумме 12208,7 тыс. рублей, в том числе: за счет средств   бюджета Округа - 10643,8 тыс. рублей, за счет областного бюджета - 1564,9 тыс. рублей
</t>
  </si>
  <si>
    <t>2) устранение нарушений в ряде образовательных учреждений связанных с отсутствием контрольно-пропускных пунктов, охранной сигнализации, специальных помещений для охраны;</t>
  </si>
  <si>
    <t>На устранение нарушений по представлениям Прокуратуры Челябинской области об отсутствии охранной сигнализации в 6-ти образовательных организациях, в 2024 году при уточнении бюджета Округа  выделены бюджетные ассигнования в сумме 334,6  тыс. рублей</t>
  </si>
  <si>
    <t>3) обеспечение состояния антитеррористической защищенности в МКОУ "Специальная (коррекционная) общеобразовательная школа-интернат VIII вида". Выявлен факт отсутствия в здании школы по ул. Донская, 7, домофонной системы. Система речевого оповещения не оснащена источником бесперебойного питания. На объекте по ул. Нахимова, 10, также отсутствует домофон, не восстановлена система наружного освещения. Наружное освещение отсутствует также у здания школы по адресу: пер. Дворцовый, 7;</t>
  </si>
  <si>
    <t>В 2024 году дополнительно были выделены  бюджетные ассигнования для устранения предписания в сумме 748,8 тыс. рублей:  на  оборудование домофоном здания по ул. Донская, д.7 и ул. Нахимова, д.10, приобретение источников бесперебойного питания по ул. Донская, д.7, восстановление системы наружного освещения по ул. Нахимова, д.10 и пер. Дворцовый, д.7</t>
  </si>
  <si>
    <t>4) реализацию антитеррористических мер объектов культуры, спорта, мест массового пребывания граждан, находящихся в муниципальной собственности.</t>
  </si>
  <si>
    <t>В 2024 году Управлению культуры Администрации МГО дополнительно были выделены  бюджетные ассигнования для устранения предписаний в сумме 2199,2 тыс. рублей, в том числе: на монтаж систем видеонаблюдения, охранной сигнализации, экстренного речевого оповещения.
В проекте бюджета  на 2025 год на вопросы, связанные с антитеррористической защищённостью объектов культуры, предусмотрены средства в размере 8466,9 тыс. рублей (в том числе на охрану учреждений - 7165,8 тыс. рублей), что на сегодняшний день составляет 42,3% от потребности (общая потребность составляет 20011,4 тыс. рублей, в том числе на охрану учреждений - 11996,3 тыс. рублей)
На реализацию антитеррористических мер объектов спорта, мест массового пребывания граждан в учреждениях спорта  в 2024 году направлено - 1673,0 тыс. рублей, в т.ч.. на монтаж (создание) видеонаблюдения лыжероллерной трассы, приобретение и монтаж системы видеонаблюдения, установку системы пожарной сигнализации, системы оповещения и управление эвакуацией людей при пожаре, устройство контрольно-пропускного пункта, спортивное ограждение. 
В проекте бюджета на 2025 год на монтаж системы экстренного оповещения МКУ ДО "СШ по АВС" предусмотрено  200,5 тыс. рублей</t>
  </si>
  <si>
    <t>увеличение количества мероприятий, направленных на стабилизацию межнационального и межэтнического согласия, а также увеличение финансирования профилактических мероприятий в сфере противодействия экстремизму и терроризму;</t>
  </si>
  <si>
    <t>На МП "Профилактика терроризма, экстремизма и иных правонарушений в Миасском городском округе" проекте бюджета на 2025 год выделено 711,0 тыс. руб.,  что составляет 38 % от заявленной потребности. Дополнительные ассигнования будут выделены при поступлении дополнительных доходов в бюджет Миасского городского округа, либо за счет экономии при проведении конкурсных процедур</t>
  </si>
  <si>
    <t>исполнение мероприятий, предусмотренных муниципальной программой "Профилактика правонарушений на территории Миасского городского округа";</t>
  </si>
  <si>
    <t>своевременный ремонт асфальтового покрытия улиц, не относящихся к магистральным, а также внутриквартальных проездов. На объездной дороге Тургоякского шоссе, улице Б. Хмельницкого, несмотря на наличие вступившего в законную силу судебного акта, длительное время не решается вопрос с организацией уличного освещения;</t>
  </si>
  <si>
    <r>
      <t xml:space="preserve">На основании муниципальной программы "Организация транспортного и дорожного обслуживания на территории Миасского городского округа" проводится ремонт и содержание автомобильных дорог. За  счет выделенных средств,  проводится ремонт не только магистральных улиц, но и второстепенных. </t>
    </r>
    <r>
      <rPr>
        <sz val="12"/>
        <rFont val="Times New Roman"/>
        <family val="1"/>
        <charset val="204"/>
      </rPr>
      <t xml:space="preserve">Например в 2023 - 2024 году проводился ремонт дороги от ул. Ленина до ул. Профсоюзная пос. Хребет,  ул. Профсоюзная п. Хребет ул. Профсоюзная п. Хребет, ул. Лихачева 2, ул. Набережная, ул. Вернадского, ул. Нефтянников п. Ленинск, ул. Ключевая п. Ленинск, ул. Павших борцов пер. Юбилейный, ул. Маяковского, ул. Третниковая п. Северные Печи, ул. Береговая п. Северные Печи, автомобильной дороги по адресу г. Миасс, Миасское лесничество, Тургоякское участковое лесничество, квартал 43, 50, 51, 52, б. Карпова, ул. Орловская, ул. Парковая, ул. Молодежная, ул. Карла Маркса п. Тургояк, ул. Победы, ул. Гоголя, ул. Коммунистическая, ул. Ленина, ул. Ленина п. Тургояк. За </t>
    </r>
    <r>
      <rPr>
        <sz val="12"/>
        <color theme="1"/>
        <rFont val="Times New Roman"/>
        <family val="1"/>
        <charset val="204"/>
      </rPr>
      <t>счет средств по содержанию ежегодно выполняется ямочный ремонт и устройство выравнивающего слоя из асфальтобетона на улицах в индивидуальной жилой застройке. В 2024 г. на строительство линии наружного освещения автомобильной объездной дороги Тургоякского шоссе подана заявка в Министерство дорожного хозяйства и транспорта ЧО (от 28.08.2024 г. № 03421/1.1) на сумму 30000,0 тыс. руб. из них: областной бюджет - 29970,0 тыс. руб., бюджет Округа - 30,0 тыс. руб. В проекте бюджета на 2025 г. в бюджете Округа предусмотрено 30,0 тыс. руб. на софинансирование</t>
    </r>
  </si>
  <si>
    <t>разработку проектно-сметной документации нового здания школы в южной части города (земельный участок в районе площади Революции);</t>
  </si>
  <si>
    <t>проведение ремонтных работ в здании МКОУ "ООШ № 8" Миасского городского округа, направленные на поэтапное приведение здания в состояние, гарантирующее его дальнейшую безаварийную эксплуатацию. Проведение ремонтных работ в зданиях общеобразовательных организаций (филиал МАОУ "СОШ № 22" в с. Новоандреевка, структурное подразделение МАОУ "СОШ № 13 им. Д.И. Кашигина" по ул. Готвальда, 9);</t>
  </si>
  <si>
    <t>содержание и проведение ремонтных работ детских игровых площадок, расположенных в общественных местах Миасского городского округа (в городском парке, возле ЦД "Строитель");</t>
  </si>
  <si>
    <t>МБУ ЦД "Строитель" в постоянное (бессрочное) пользование был предоставлен земельный участок с кадастровым номером 74:34:1303008:4 площадью 10 000 кв.м. из земель населенных пунктов, расположенный по адресу: Челябинская область, г. Миасс, район ул. Донской, для создания парковой зоны. На вывоз ТКО с 01.09.2024 года дополнительно выделены средства из бюджета Округа в сумме 45,3 тыс. рублей, в проекте бюджета на 2025 год предусмотрено 135,9 тыс. рублей. Для уборки территории введены должности  5-ти дворников МКУ "ФХК" МГО.
На сегодняшний день создан проект по благоустройству парка возле ЦД "Строитель". Инициатором проекта выступила группа в составе: Союз промышленных предприятий "За развитие Миасса", депутат Собрания депутатов Миасского городского округа Т.В. Малькова, коллектив ЦД "Строитель". По утвержденному проекту в данное время идет подготовка смет. Финансирование и проведение работ планируется в 2026-2028 г.г.. 
Разработка проекта благоустройства парка реализуется за счет внебюджетных источников</t>
  </si>
  <si>
    <t>предоставление земельных участков для оформления в собственность многодетным семьям, часть участков не соответствует требованиям регионального законодательства в части их обеспечения необходимой инфраструктурой (с. Смородинка, а также на ул. Ракетная).  Финансирование строительства сетей газо-, электроснабжения, подготовкой к строительству подъездных путей к указанным земельным участкам;</t>
  </si>
  <si>
    <t>включение в реестр муниципального имущества и последующего оформления в муниципальную собственность бесхозяйных объектов – сетей коммунальной инфраструктуры, объектов благоустройства и транспорта, в том числе пешеходных мостов в пос. Тыелга, Заречье;</t>
  </si>
  <si>
    <t>реализация прав на получение в 2024 году благоустроенного жилья для детей-сирот и детей, оставшихся без попечения родителей, не допуская уменьшения размера бюджетных ассигнований;</t>
  </si>
  <si>
    <t>В  соответствии с Законом Челябинской области от 25 октября 2007 года № 212-ЗО "О мерах социальной поддержки детей-сирот и детей, оставшихся без попечения родителей, вознаграждении, причитающемся приемному родителю, и социальных гарантиях приемной семье"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производится  за счет субвенций из областного бюджета. В проекте  бюджета на 2025 год за счет средств областного бюджета предусмотрено 84609,9 тыс. рублей (в первоначальном бюджете на 24 год - 86960,4 тыс. рублей)</t>
  </si>
  <si>
    <t>оборудование мест (площадок) накопления твердых коммунальных отходов, которые не соответствуют требованиям законодательства Российской Федерации в области санитарно-эпидемиологического благополучия населения и на борьбу с несанкционированными свалками;</t>
  </si>
  <si>
    <t>В 2024 году оборудовано 45 контейнерных площадок в соответствии с СанПиН. Всего с 2019 года оборудовано на территории Миасского городского округа за счет финансирования областного и местного бюджета 166 шт. контейнерных площадок. На 2025 год в проекте бюджета на устройство контейнерных площадок запланировано 10 млн. рублей</t>
  </si>
  <si>
    <t>на муниципальную программу "Зеленый город" (необходимость вырубки (обрезки) аварийных деревьев)</t>
  </si>
  <si>
    <t>восстановление множества тепловых и водопроводных сетей, в том числе обслуживаемых МУП "Городское хозяйство". Ситуация с сетями ставит под угрозу срыв отопительного периода в Миасском городском округе и может привести к нарушению прав жителей города;</t>
  </si>
  <si>
    <t>реконструкцию и развитие системы водоотведения с. Смородинка по программе "Чистая вода";</t>
  </si>
  <si>
    <t>демонтаж рекламных конструкций на территории округа;</t>
  </si>
  <si>
    <t>демонтаж незаконных нестационарных объектов, расположенных на территории Миасского городского округа;</t>
  </si>
  <si>
    <t>обустройство централизованной системы водоотведения, предназначенной для отведения сточных и дренажных вод с территории ул. Всероссийская, ул. Слесарная, ул. Фрезерная, ул. Кузнечная, ул. Спутника п. Дачный г. Миасса;</t>
  </si>
  <si>
    <t>Средства на выполнение работ в размере 3,0 млн.руб. предусмотрены в проекте бюджета Округа на 2025 г.</t>
  </si>
  <si>
    <t>ремонт гидротехнических сооружений Миасского городского округа (ГТС плотины № 17, ГТС Миасского городского пруда, ГТС оз. Ильменское, ГТС Поликарповского пруда), а также на мероприятия, позволяющих сократить площадь возможного подтопления домовладений в Миасского городского округа (п.Тургояк, ул.Крымская, ул.Ивановская и т.п.);</t>
  </si>
  <si>
    <t>В 2024 г. подана заявка в Минэкологии Челябинской области на финансирование ПСД ГТС Миасского городского пруда (исх. № 01843/1.1 от 15.05.2024) и на ПСД Поликарповского пруда (исх. 01842/1.1 от 15.05.2024).
В проекте бюджета Округа на 2025 год на реализацию муниципальной программы "Организация эксплуатации и текущего ремонта гидротехнических сооружений Миасского городского округа" предусмотрено 17,6 млн. рублей, в том числе 7,6 млн. рублей за счет средств областного бюджета</t>
  </si>
  <si>
    <t>увеличении размера единовременной социальной выплаты медицинским работникам дефицитных специальностей государственных учреждений здравоохранения, расположенных на территории Миасского городского округа.</t>
  </si>
  <si>
    <t>В соответствии с РСД № 11 от 30.08.2024 г. "О внесении изменений в РСД МГО от 22.10.2021 г. № 11 "Об утверждении Положения "О предоставлении единовременной социальной выплаты медицинским работникам дефицитных специальностей государственных учреждений здравоохранения, расположенных на территории Миасского городского округа" увеличен размер единовременной социальной выплаты медицинским работникам дефицитных специальностей государственных учреждений здравоохранения, расположенных на территории Миасского городского округа до 2000,0 тыс.  рублей. Решение вступило в силу с 1 сентября 2024 года. Данная норма распространяет свое действие на заявления, поданные с 01 сентября 2024 года</t>
  </si>
  <si>
    <t>Тищенко О.В., депутат Собрания депутатов Миасского городского округа по избирательному округу № 12</t>
  </si>
  <si>
    <t>работы по осушению болота в пос. Дачный 1,2 с помощью открытых осушительных канав или закрытых дренажей для искусственного снижения уровня грунтовых вод, а так же обустройство дренажных ям для отвода воды на поселке;</t>
  </si>
  <si>
    <t>Средства на выполнение работ в размере 3000,0 тыс.руб. предусмотрены в проекте бюджета Округа на 2025 г.</t>
  </si>
  <si>
    <t>помощь в постановке на кадастровый учёт массива городского леса находящегося между улицами Новогодняя, Московская, Всероссийская, который  состоял в составе Гослес фонда, был передан МГО в состав городского леса, но в результате ошибки кадастрового инженера ошибочно попал в зону ИЖС. Все подтверждающие документы есть, планшет городских лесов  и пр.;</t>
  </si>
  <si>
    <t>Вопрос будет проработан.  Постановка на государственный кадастровый учет всей площади городских лесов на территории Миасского городского округа будет завершена после окончательного согласования и утверждения Собранием депутатов МГО Генерального плана Миасского городского округа в новой редакции</t>
  </si>
  <si>
    <t xml:space="preserve">работы по благоустройству придомовых территорий  ул. 8июля д.13,15,17; </t>
  </si>
  <si>
    <t>устройство дополнительной парковки у новопостроенного дома ул.Кирова д.86;</t>
  </si>
  <si>
    <t>расширение проезда по ул.8 июля между домами 1,3 и устройство парковки перед детским садом №9;</t>
  </si>
  <si>
    <t>работы по благоустройству придомовых территорий домов улицы Калинина 17,19,21;</t>
  </si>
  <si>
    <t>Инициативный проект "Благоустройство дворовой территории многоквартирных домов №№ 17, 19 по ул. Калинина" находится на рассмотрении в Администрации МГО. Конкурсный отбор инициативных проектов для реализации в 2025 году будет проведен до 20.12.2024г.
Благоустройство дворовой территории  МКД № 21 по ул. Калинина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</si>
  <si>
    <t>работы по замене асфальтового покрытия на территории Д/с № 9;</t>
  </si>
  <si>
    <t>Подготовлена смета на сумму 2688,1 тыс. рублей. Работы по замене асфальтового покрытия на территории Д/с № 9 будут выполнены при поступлении дополнительных доходов в бюджет Миасского городского округа, либо за счет экономии при проведении конкурсных процедур</t>
  </si>
  <si>
    <t>работы по ремонту пластиковых окон в библиотеке – филиале №19;</t>
  </si>
  <si>
    <t>Работы по текущему ремонту девяти пластиковых окон на сумму 80,0 тыс. рублей будут выполнены при поступлении дополнительных доходов в бюджет Миасского городского округа, либо за счет экономии при проведении конкурсных процедур</t>
  </si>
  <si>
    <t>комплексную санитарную обрезь тополей внутри домовой территории по улицам 8 июля д.1,3,5, пр-т Автозаводцев д.5,9,11,13,15,17,19, улица Тухачевского д.3,5,7;</t>
  </si>
  <si>
    <t>обустройство остановочного комплекса по ул. Тельмана в районе дома №18 по ул. Московская;</t>
  </si>
  <si>
    <t>ремонт и восстановление дорожного покрытия по улице Метизная в поселке Дачный 2, дорога была разбита в 2023 году техникой используемой для сооружения газопровода;</t>
  </si>
  <si>
    <t>Данные работы будут включены в перечень дорог по отсыпке за счет средств содержания автомобильных дорог по муниципальной программе "Организация транспортного и дорожного обслуживания на территории Миасского городского округа" на 2025 год</t>
  </si>
  <si>
    <t>работы по устройству пешеходных переходов в районе пересечения улиц Гвардейской и Калинина;</t>
  </si>
  <si>
    <t>Работы по устройству пешеходных переходов на пересечении улиц Калинина и Гвардейская выполнены в 2024 году</t>
  </si>
  <si>
    <t>восстановление ливневой канализации вдоль дороги ул.Тельмана с обеих сторон;</t>
  </si>
  <si>
    <t xml:space="preserve">Работы будут включены в муниципальную программу "Организация транспортного и дорожного обслуживания на территории Миасского городского округа" </t>
  </si>
  <si>
    <t>ремонт дорожного покрытия проезда между домов ул. Калинина д.12, 14;</t>
  </si>
  <si>
    <t>Работы выполнены в 2024 году в рамках муниципальной  программы "Формирование современной городской среды на территории Миасского городского округа на 2018-2026 годы"</t>
  </si>
  <si>
    <t>грейдирование и отсыпку срезанным асфальтом участка дороги улицы Тельмана между домами 54 и 56 , улица Еловая от дома 17 до 29 пересечение с ул. Тельмана и ул. Декабристов вся;</t>
  </si>
  <si>
    <t>асфальтирование тротуара и парковки, после замены в 2024 году металлического ограждения вдоль корпуса ул. Калинина, 37 (западная сторона филиала "ЮУрГУ" на бордюрный камень;</t>
  </si>
  <si>
    <t>грейдирование и отсыпку срезанным асфальтом  улицы Мирная, 19, 19а, 17;</t>
  </si>
  <si>
    <t>ремонт пешеходного тротуара и дорожного заезда у Психоневрологического диспансера;</t>
  </si>
  <si>
    <t>устройство пешеходного перехода для больных с пересечением улицы Гвардейской и ул.8 июля;</t>
  </si>
  <si>
    <t>Работы по устройству пешеходных переходов на пересечении улиц Калинина и Гвардейская выполнены в 2024 году.  Пешеходные переходы, расположенные на пересечении улиц Гвардейская и 8 Июля, имеют занижение для маломобильного населения</t>
  </si>
  <si>
    <t>проведение ремонта дорожного покрытия проездов между домами ул. Кирова, 95 , ул. Кирова, 89. и ул.Кирова,95 , ул. Тельмана, 56 (тротуар вдоль всего дома ул.Кирова 95 отремонтирован  на средства выделенные депутату в 2022г).</t>
  </si>
  <si>
    <t>Белянин А.А., депутат Собрания депутатов Миасского городского округа по избирательному округу № 2</t>
  </si>
  <si>
    <t>установку контейнерных площадок для мусора по пр.Макеева,д.17, ул.Молодежная, д.1а, ул.Молодежная, д.8;</t>
  </si>
  <si>
    <t>Постановлением Администрации МГО от 28.12.2018г. № 6156  "Об утверждении реестра (мест площадок) накопления твердых коммунальных отходов и ведения их реестра" определено место сбора твердых коммунальных отходов по адресам: пр. Макеева, д.17; ул. Молодежная, д.1а; ул. Молодежная, д.8. Согласно Реестру контейнерных площадок ответственным за содержание мест накопления ТКО, а также их обустройство по адресам: пр. Макеева, д.17 и ул. Молодежная, д. 1Аа, является управляющая организация ООО "Служба заказчика"; по адресу ул. Молодежная, д.8 - управляющая компания УК "Здоровый дом"</t>
  </si>
  <si>
    <t>строительство ливневой канализации на пересечении ул.Добролюбова и ул.Богдана Хмельницкого, д.72;</t>
  </si>
  <si>
    <t>В 2024 г. заключен договор на проведение проектно-изыскательских работ (за счет внебюджетных средств). В настоящее время в проработке четвертый вариант трассировки ливневки, работы осложняются стесненными условиями и недостаточным перепадом высот</t>
  </si>
  <si>
    <t>ремонт квартального проезда от детского сада № 56 вдоль дома ул.Добролюбова, д.2 до выезда на ул.Добролюбова.</t>
  </si>
  <si>
    <t>Объект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 
Ремонт квартального проезда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</si>
  <si>
    <t>Казнов В.Ф., г. Миасс, ул. Молодёжная, д.4 (+ 10 человек с ул. Молодёжная и ул.Б.Хмельницкого)</t>
  </si>
  <si>
    <t>разработку проекта и строительство ливневого приемника и ливневой канализации;</t>
  </si>
  <si>
    <t>Работы могут быть выполнены в рамках муниципальной программы "Капитальное строительство и реконструкция объектов муниципальной собственности Миасского городского округа" при поступлении дополнительных доходов в бюджет округа</t>
  </si>
  <si>
    <t>строительство автомагистрали, отходящей от основной в районе ул.Молодежная, д.10 и проходящей с северной стороны ул.Молодежная, дома 2,4,6,8 через ливневый приемник у дома 2 и далее по ул.Менделеева. По вопросу плохого состояния ливневой канализации были многократные обращения в Администрацию МГО, в Прокуратуру г.Миасса в 2021 и 2022гг., по прямой линии с Губернатором Челябинской обл. в 2021 и 2022гг.</t>
  </si>
  <si>
    <t>Автомагистралью является автомобильная дорога, предназначенная для высокоскоростного движения автомобилей на большие расстояния без помех со стороны местного транспорта и встречных транспортных средств. Строительство автомагистралей оправдывается лишь при высокой интенсивности автомобильных потоков, поэтому предложение о её строительстве требует дополнительного обоснования</t>
  </si>
  <si>
    <t>Борисова А.Ю., депутат Собрания депутатов Миасского городского округа по избирательному округу № 26</t>
  </si>
  <si>
    <t>разработку проектной документации по строительству клуба в п. Нижний Атлян;</t>
  </si>
  <si>
    <t>разработку проектной документации и строительство новой системы водоснабжения (скважины, насосное оборудование, водопровод) в п. Нижний Атлян;</t>
  </si>
  <si>
    <t>капитальный ремонт наружной сети ХВС с. Устиново согласно смете, предоставленной Управлением ЖКХ, энергетики и транспорта в 2020 году с учётом индексации по нынешним ценам;</t>
  </si>
  <si>
    <t>Капитальный ремонт сетей водоснабжения запланировано выполнить в рамках муниципальной программы "Организация функционирования объектов инженерной инфраструктуры Миасского городского округа" в 2025 и 2026 годах</t>
  </si>
  <si>
    <t>выполнение гидрогеологических изысканий при проведении проектно изыскательных работ для строительства системы водоснабжения (башня, скважина, водовод) для объектов малоэтажного строительства района новой застройки: улицы Боровая, Ягодная, Строительная, Чернореченская, Карла Маркса, пер. Северный, Светлый в с. Черновское в рамках реализации муниципальной программы "Чистая вода" в сумме 310,5 тыс. руб. (из письма Администрации МГО от 25.10.2021 г № 2909/15 Дементьеву Е.А.);</t>
  </si>
  <si>
    <t>Работы могут быть выполнены в рамках муниципальной программы "Капитальное строительство и реконструкция объектов муниципальной собственности Миасского городского округа" при поступлении дополнительных доходов в бюджет Округа</t>
  </si>
  <si>
    <t>проектирование и строительство линии наружного освещения в п. Ленинск по нижней дороге от д. 16 по ул. Нефтяников до школы No 42;</t>
  </si>
  <si>
    <t>обслуживание сельских кладбищ 26 округа МГО: вывоз мусора, ремонт изгородей;</t>
  </si>
  <si>
    <t>В настоящий момент Управлением архитектуры и  градостроительства принимаются меры по образованию и переводу категории земель территорий, занятых кладбищами, но расположенных на землях лесного фонда: анализируется практика выполнения работ по проектированию установления (изменения) границ лесов и подготовке акта выбора участка лесного фонда в целях дальнейшего перевода категории земель. В 2025 году работы будут выполнены при поступлении дополнительных доходов в бюджет Округа</t>
  </si>
  <si>
    <t>укладку нового асфальтового покрытия в п. Ленинск по нижней дороге ул. Нефтяников от многоквартирного дома № 2 до дома No 38 (ведёт к социальным объектам: МКОУ СОШ 42, сельский Дом Культуры, амбулатория, детский сад);</t>
  </si>
  <si>
    <t xml:space="preserve">Объект будет включен в ремонт автомобильных дорог по муниципальной программе "Организация транспортного и дорожного обслуживания на территории Миасского городского округа"  на 2025-2030 г.г. </t>
  </si>
  <si>
    <t>капитальный ремонт системы водоотведения в с. Смородинка;</t>
  </si>
  <si>
    <t>Мероприятия по капитальному ремонту сетей водоотведения  будут включены в муниципальную программу «Организация функционирования объектов инженерной инфраструктуры Миасского городского округа» на 2025 год  и выполнены при выделения финансирования</t>
  </si>
  <si>
    <t>асфальтирование центральной улицы в с. Устиново: ул. Молодежная (срезку направить на отсыпку ул. Зеленая, которая ведет к социальным объектам);</t>
  </si>
  <si>
    <t xml:space="preserve">Включено по ремонту автомобильных дорог в проект  муниципальной программы "Организация транспортного и дорожного обслуживания на территории Миасского городского округа"  на 2025-2030 г.г. </t>
  </si>
  <si>
    <t>ремонт автомобильного моста в п. Верхний Атлян между ул. Центральной и ул. Советская;</t>
  </si>
  <si>
    <t>асфальтирование центральной улицы Городок в п. Нижний Атлян (мимо детского сада до колонии поселения);</t>
  </si>
  <si>
    <t>асфальтирование центральной дороги по улицам Центральная и Советская в с. Смородинка (после паводка находится в неудовлетворительном состоянии);</t>
  </si>
  <si>
    <t>проектирование и строительство новой верхней плотины в с. Смородинка;</t>
  </si>
  <si>
    <t>Предварительно необходимо выполнение предпроектных работ с целью определения возможности проектирования и строительства автомобильного моста. При наличии положительного заключения работы могут быть выполнены в рамках муниципальной программы "Капитальное строительство и реконструкция объектов муниципальной собственности Миасского городского округа"</t>
  </si>
  <si>
    <t>асфальтирование пер. Светлый в с. Черновское;</t>
  </si>
  <si>
    <t>ремонт внутренних помещений в СДК п. Ленинск согласно представленных смет в Управление Культуры Администрации МГО;</t>
  </si>
  <si>
    <t>На ремонт кровли СДК п.Ленинск в проекте бюджета на 2025 год предусмотрено 1424,2 тыс. рублей.   Стоимость капитального ремонта внутренних помещений СДК п.Ленинск составляет 5900,0 тыс. рублей. Дополнительно необходимо на содержание учреждения 1400,0 тыс. рублей, в том числе: на приобретение кресел в зрительный зал, одежды сцены. Работы будут выполнены при поступлении дополнительных доходов в бюджет Миасского городского округа, либо за счет экономии при проведении конкурсных процедур</t>
  </si>
  <si>
    <t>ремонт кровли и фасада в СДК "Черновской" согласно смет, представленных в Управление Культуры Администрации МГО;</t>
  </si>
  <si>
    <t>Для проведения ремонта кровли и фасада СК с.Черновское необходима комплексная экспертиза здания и его конструкций.  Проведение экспертизы будет выполнено при поступлении дополнительных доходов в бюджет Миасского городского округа, либо за счет экономии при проведении конкурсных процедур.  В настоящий момент актуализированные сметы в Управление культуры Администрации МГО не представлены</t>
  </si>
  <si>
    <t>проектирование ремонта плотины в с Черновское и восстановление работоспособности: укладка трубы 11 м, расширение дорожного полотна, отсыпка щебнем;</t>
  </si>
  <si>
    <t>Вопрос требует дополнительной проработки с выездом в летнее время, составлением дефектной ведомости и сметы. Данный участок дороги  требуется поставить на кадастровый учет. Так же проработки требует вопрос разработки проектной документации для реконструкции данного участка дороги с  укладкой новой водопропускной трубы</t>
  </si>
  <si>
    <t>проектирование наружного освещения около начальной школы в с Устиново, ул. Зелёная 10 (футбольное поле, детская площадка), а также проектирование линии наружного освещения по ул. Молодёжная (переход на ул. Нагорная).</t>
  </si>
  <si>
    <t>выделить в структуре Администрации дополнительную ставку «Начальник Территориального отдела «Ленинский»» для полноценной работы в самом крупном посёлке Миасского городского округа – п. Ленинск и прилегающих к нему отдаленных населённых пунктов: п. Октябрьский, п. Красный, п. Архангельский, п. Верхний Иремель, с. Осьмушка, п. Иремельское водохранилище.</t>
  </si>
  <si>
    <t>В настоящее время в соответствии с планом мероприятий по оптимизации системы муниципального управления Миасского городского округа производится анализ действующей структуры и штатной численности Администрации МГО. При разработке новой структуры и утверждении штатной численности Администрации МГО предложения о добавлении штатной единицы будут учтены</t>
  </si>
  <si>
    <t>Лобзева Л.К., г.Миасс, ул. 60 лет Октября, д.18 (жители п.Мебельная ф-ка и п.Миасс-2)</t>
  </si>
  <si>
    <t>Включить в бюджет Миасского городского округа на 2025 год средства на финансирование устройства тротуара с асфальтированием и ограждением от шк.№ 60 по всей улице Дунаевского (п.Миасс-2). От этого зависит безопасность учащихся. Данный объект включен в адресный перечень мероприятий муниципальной программы "Благоустройство на территории Миасского городского округа" на 2025 -2027гг.</t>
  </si>
  <si>
    <t>Кучина Д.А., г.Миасс, ул.Ст.Разина, д.8</t>
  </si>
  <si>
    <t>Представленный проект решения Собрания депутатов Миасского городского округа "О бюджете Миасского городского округа на 2025 год и на плановый период 2026-2027 годов" принять</t>
  </si>
  <si>
    <t>Утверждение местного бюджета является  исключительной компетенцией Собрания депутатов  Миасского городского округа (ст.35 ФЗ от 06.10.2003 N 131-ФЗ)</t>
  </si>
  <si>
    <t>Дементьев Е.А., г.Миасс, ул. Ст.Разина, д.29</t>
  </si>
  <si>
    <t>обустройство разворотного кольца и остановочного комплекса в с. Черновское возле перекрестка ул. Карла Маркса-пер. Светлый с установкой видеонаблюдения. Рядом с остановочным комплексом логично сделать спортплощадку для местного населения;</t>
  </si>
  <si>
    <r>
      <t xml:space="preserve">Обустройство разворотного кольца общественного транспорта запланировано </t>
    </r>
    <r>
      <rPr>
        <sz val="12"/>
        <rFont val="Times New Roman"/>
        <family val="1"/>
        <charset val="204"/>
      </rPr>
      <t xml:space="preserve">в проекте бюджета </t>
    </r>
    <r>
      <rPr>
        <sz val="12"/>
        <color theme="1"/>
        <rFont val="Times New Roman"/>
        <family val="1"/>
        <charset val="204"/>
      </rPr>
      <t>на 2025 год в рамках муниципальной программы "Организация транспортного и дорожного обслуживания на территории Миасского городского округа". 
Устройство спортивной площадки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r>
  </si>
  <si>
    <t>реконструкцию напорного коллектора в южной части г. Миасса;</t>
  </si>
  <si>
    <t>ремонт спортивных элементов и восстановление резинового покрытия на спортивной площадке в районе часовни в с. Черновское с установкой видеонаблюдения. Данный ремонт Адм-ция МГО обязалась провести еще в 2023 г.;</t>
  </si>
  <si>
    <t>покраску газопровода в с. Черновское, а именно, начиная от дома по ул. Строительная, 4 и далее вдоль ул. Карла Маркса в лесном массиве с выходом к дому по ул. Карла Маркса, 123;</t>
  </si>
  <si>
    <t xml:space="preserve">Работы по покраске газовых сетей запланировано выполнить в 2025 году в рамках муниципальной программы "Организация функционирования объектов инженерной инфраструктуры Миасского городского округа" </t>
  </si>
  <si>
    <t>установку турников и брусьев на спортивную площадку по адресу: ул. Готвальда, район ГСК-6. Данные работы Адм-ция МГО обязалась провести еще в 2023 г.</t>
  </si>
  <si>
    <t>Жители п.Заречье ( подписи 34 человек), г.Миасс</t>
  </si>
  <si>
    <t>Включить в бюджет Миасского городского округа на 2025 год средства на финансирование проектно-сметной документации и дальнейшего благоустройства тротуаров вдоль ул.Коммунистической от дома № 49 до дома № 9, далее вдоль улицы Гоголя от дома № 18 до дома №132.</t>
  </si>
  <si>
    <t>Гатова О.Д., г.Миасс, ул.Колесова</t>
  </si>
  <si>
    <t>установку светильников на имеющиеся опоры, пешеходной дороги между домами б-р Карпова, д.10 и б-р Карпова, д.2а;</t>
  </si>
  <si>
    <t>Необходимо строительство линии наружного освещения. Работы могут быть выполнены в рамках муниципальной программы "Капитальное строительство и реконструкция объектов муниципальной собственности Миасского городского округа" при поступлении дополнительных доходов</t>
  </si>
  <si>
    <t>обустройство входной группы на стадион труд со стороны ул. Колесова, д. 23а (заменить деревянную доску на обустроенную лестницу);</t>
  </si>
  <si>
    <t>ремонт участка дороги вдоль дома ул.Карпова, д.2а (спуск к Храму Богоявления);</t>
  </si>
  <si>
    <t>Ремонт  участка дороги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</si>
  <si>
    <t>обустройство отвода дождевых вод, либо устранение наклона дороги в районе пешеходного перехода на пересечении ул. 8 Июля и б-р Мира (переход к стадиону "Труд").</t>
  </si>
  <si>
    <t>Требуется реконструкция системы ливневой канализации. Работы могут быть выполнены в рамках муниципальной программы "Капитальное строительство и реконструкция объектов муниципальной собственности Миасского городского округа" при поступлении дополнительных доходов</t>
  </si>
  <si>
    <t>Лузина А.С., депутат Собрания депутатов Миасского городского округа по избирательному округу № 5</t>
  </si>
  <si>
    <t>очистку ливневых стоков от поросли и травы, которые затрудняют движение стока по всему округу;</t>
  </si>
  <si>
    <t>На центральных канавах предусмотрена очистка ливневых стоков от поросли и травы за счет средств по содержанию автомобильных дорог. Напротив домов индивидуальной жилой застройки согласно правил благоустройства производить очистку должны владельцы участков</t>
  </si>
  <si>
    <t>организацию ливневого стока вдоль улицы Вернадского;</t>
  </si>
  <si>
    <t>ремонт/реконструкцию осыпающегося плитняка подпорной стены пешеходной зоны по проспекту Октября у дома № 9 в месте выхода с аллели Спорта, а также на перекрестке «пр. Октября - ул. Ильмен-Тау» (напротив «Стрелы»);</t>
  </si>
  <si>
    <t>ремонт/асфальтирование пешеходной зоны (тротуара) вдоль пр. Октября от остановочного комплекса «ул. Жуковского» до перекрёстка с ул. Ильмен-Тау и организацией освещения тротуаров вдоль проспекта;</t>
  </si>
  <si>
    <t>ремонт/асфальтирование пешеходной зоны (тротуара) вдоль улицы Жуковского от остановочного комплекса «ул. Жуковского» до перекрёстка с ул. Вернадского;</t>
  </si>
  <si>
    <t>ремонт/асфальтирование пешеходной зоны (тротуара) вдоль ул. Вернадского по чётной стороне до пересечения с улицей Ильмен-Тау;</t>
  </si>
  <si>
    <t>ремонт/асфальтирование пешеходной зоны (тротуара) по улице Ильмен-Тау до перекрёстка с проспектом Октября вдоль домов №№ 12, 8, 2 ул. Ильмен-Тау;</t>
  </si>
  <si>
    <t>косметический ремонт декоративных элементов на «Аллее спорта» (окраска, сварка);</t>
  </si>
  <si>
    <t>благоустройство общественного пространства (продолжение аллеи Спорта) с устройством площадок: спортивной баскетбольной площадкой, детской площадки с малыми спортивными формами, местами отдыха жителей между школьным стадионом МАОУ «СОШ № 18», его структурным подразделением «Детский сад №5» и жилым домом пр. Октября, 21»;</t>
  </si>
  <si>
    <r>
      <t>Благоустройство территории возможно выполнить в рамках муниципальной программы "Формирование современной городской среды на территории Миасского городского округа на 2025-2027 годы". Для включения в программу в адрес Администрации Миасского городского округа необходимо направить требуемый пакет документов и материалов. Форму по включению общественной территории в рейтинговое голосование   можно найти на официальном сайте Администрации Миасского городского округа в разделе "Официальная информация", "Формирование современной городской среды",</t>
    </r>
    <r>
      <rPr>
        <sz val="12"/>
        <rFont val="Times New Roman"/>
        <family val="1"/>
        <charset val="204"/>
      </rPr>
      <t xml:space="preserve"> "2019".</t>
    </r>
    <r>
      <rPr>
        <sz val="12"/>
        <color theme="1"/>
        <rFont val="Times New Roman"/>
        <family val="1"/>
        <charset val="204"/>
      </rPr>
      <t xml:space="preserve">
 Кроме того данные работы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r>
  </si>
  <si>
    <t>организация маршрута общественного транспорта по ул. Вернадского.</t>
  </si>
  <si>
    <t>Прокопьева Ю.А., представитель совета села. с.Черновское, ул.Рабочая</t>
  </si>
  <si>
    <t>капитальный ремонт кровли сельского клуба с.Черновское ДК "Бригантина"(филиал);</t>
  </si>
  <si>
    <t>Для проведения ремонта кровли и фасада СК с.Черновское необходима комплексная экспертиза здания и его конструкций.  Проведение экспертизы будет выполнено при поступлении дополнительных доходов в бюджет Миасского городского округа, либо за счет экономии при проведении конкурсных процедур. В настоящий момент актуализированные сметы в Управление культуры Администрации МГО не представлены</t>
  </si>
  <si>
    <t>капитальный ремонт фасада сельского клуба с.Черновское ДК "Бригантина"(филиал).</t>
  </si>
  <si>
    <t>реконструкцию сельского клуба с. Черновское филиала ДК Бригантина (пристрой крыла здания для хореографического зала).</t>
  </si>
  <si>
    <t>В ближайшее время проведение реконструкции СК с.Черновское в части  пристроя крыла здания для хореографического зала не запланировано</t>
  </si>
  <si>
    <t>Клевцова И.С., представитель совета села. с.Черновское, ул.Карла Маркса</t>
  </si>
  <si>
    <t>Включить в бюджет Миасского городского округа на 2025 год средства на финансирование ремонта дамбы в с.Черновское с заменой труб, расширением проезжей части между ул.Кирова, д.31 до ул.К.Маркса, д.34 и полноценной отсыпкой дорожного полотна.</t>
  </si>
  <si>
    <t>Масалимова И.А., председатель многоквартирного дома по пр-т Автозаводцев, д.35, г.Миасс</t>
  </si>
  <si>
    <t xml:space="preserve">Указанное  помещение планируется сдать в аренду. Аукцион размещен в электронной форме на право заключения договора аренды муниципального имущества: нежилое помещение, общей площадью 124,9 кв.м., этаж: подвал, с кадастровым номером 74:34:1600019:1068, расположенного по адресу: г. Миасс, пр. Автозаводцев, д. 35. Срок подачи заявок: с 27.11.2024г. по 14.01.2025г. Рассмотрение заявок на участие в аукционе – 16.01.2025г.
Проведение аукциона – 17.01.2025г. </t>
  </si>
  <si>
    <t>Хасанянов А.Н., имам мухтасиб МГО, представитель РДУМ Челябинской области. г.Миасс, ул.Набережная</t>
  </si>
  <si>
    <t>Включить в бюджет Миасского городского округа на 2025 год средства на финансирование строительства/ремонт дороги от ул.Старогородская слобода до западных ворот мусульманского кладбища в южной части города.</t>
  </si>
  <si>
    <t>Ханнанов Р.Р., г.Миасс, б-р Мира, д.8</t>
  </si>
  <si>
    <t>Включить в бюджет Миасского городского округа на 2025 год средства на финансирование ремонта дороги по ул.Речная.</t>
  </si>
  <si>
    <t>Ремонт ул. Речная будет включен в муниципальную программу "Организация транспортного и дорожного обслуживания на территории Миасского городского округа" за счет средств по ремонту автомобильных дорог на 2025-2030 г.г.</t>
  </si>
  <si>
    <t>Фельк Н.К., депутат Собрания депутатов Миасского городского округа по избирательному округу № 21</t>
  </si>
  <si>
    <t>на разработку проектно-сметной документации объекта - крытого бассейна в районе ул. Малышева, д.47;</t>
  </si>
  <si>
    <t>Работы могут быть выполнены в рамках муниципальной программы "Капитальное строительство и реконструкция объектов муниципальной собственности Миасского городского округа" при поступлении дополнительных доходов</t>
  </si>
  <si>
    <t>на разработку проектно-сметной документации объекта - общеобразовательного учреждения в районе пл. Революции по муниципальной программе «содействие созданию в МГО новых мест в общеобразовательных организациях";</t>
  </si>
  <si>
    <t>ремонт дорожного покрытия участков:  - от автосервиса «Луч» (ул. 8 Марта, 17) до дома 8 Марта, 1,  - пер. Мостовой (от ул. Советской до ул. Уралова),            - ул. Гуськова (в районе домов №35-55)   - пер. Элеваторный (от ул. 8 Марта до ул. Заповедная),  - ул. Школьная (пересечение с пер. Элеваторный),               - ул. Вокзальная от дома №49 до дома №67,  - пер. Пожарный,  - ул. Больничная, д. 152-180, пересечение ул. 30 Лет ВЛКСМ до ул. Больничной,                                  - пер. Рабочий  д.3,5,6,8, - пер. Узкий (от ул. Советская до ул. 30 Лет ВЛКСМ);</t>
  </si>
  <si>
    <t>Ремонт покрытия данных участков   включен в проект муниципальной программы "Организация транспортного и дорожного обслуживания на территории Миасского городского округа" за счет средств по ремонту автомобильных дорог на 2025-2030 г.г.</t>
  </si>
  <si>
    <t>спил веток  ул. Уралова д. 19;</t>
  </si>
  <si>
    <t>отсыпку и грейдирование ул. Гранитная (в районе домов №19-33),  ул. 30 Лет ВЛКСМ (от домов №164-168 до пересечения с ул. Больничная) пересечение ул. 30 лет ВЛКСМ и  пер. Узкий, пер. Мостовой, пер. Целинный, пер. Пожарный, участков ул. Школьная, Заповедная, Винокурова, - пер. Подстанционный, д. 1 до ул. Заповедная д. 57, ул. Уралова (от ул. Кирпичная до ул. Красноуральская);</t>
  </si>
  <si>
    <t>Грейдирование и отсыпка  данных участков  будет  включен в  муниципальную программу "Организация транспортного и дорожного обслуживания на территории Миасского городского округа" за счет средств по содержанию автомобильных дорог на 2025 г.</t>
  </si>
  <si>
    <t>обустройство линии наружного освещения от ул. Труда, д. 35 до ул. Труда д. 63;</t>
  </si>
  <si>
    <t>организацию работ по вывозу снега с пешеходных путей после расчистки центральных автомобильных дорог территории ул. Советская, ул. Труда, ул. 8 Марта 21 избирательного округа;</t>
  </si>
  <si>
    <t>Вывоз снега включен в муниципальный контракт по содержанию автомобильных дорог на 2025 г. и будет выполняться по мере необходимости</t>
  </si>
  <si>
    <t>содержание вновь созданных объектов благоустройства (Набережная городского пруда Южной части 1 и 2 этап);</t>
  </si>
  <si>
    <t>По 1-му этапу: объекты, расположенные на территории "Набережная городского пруда Южной части" переданы в оперативное управление  МКУ "ЦКОБ МГО" по части содержания и обслуживания. Данные работы ведутся, производится ремонт элементов и объектов.
По 2-му этапу: данный объект будет обслуживаться после передачи в оперативное управление МКУ "ЦКОБ МГО"</t>
  </si>
  <si>
    <t>асфальтирование пер. Комсомольского (от ул. 8 Марта до ул. Заповедной);</t>
  </si>
  <si>
    <t>Капитальный ремонт пер. Комсомольский включен в проект муниципальной программы "Организация транспортного и дорожного обслуживания на территории Миасского городского округа" за счет средств по ремонту автомобильных дорог на 2025-2030 г.г.</t>
  </si>
  <si>
    <t>проведение мероприятий по обеспечению твердым покрытием подъезда к контейнерам по сбору ТКО по пер. Узкому  на пересечении с пер. Детским,</t>
  </si>
  <si>
    <t>Объект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 
Ремонт пер. Узкий включен в проект муниципальной программы "Организация транспортного и дорожного обслуживания на территории Миасского городского округа" за счет средств по ремонту автомобильных дорог на 2025-2030 г.г.</t>
  </si>
  <si>
    <t>восстановление пешеходного тротуара вдоль ул. 8 марта от пер. Комсомольский до школы №22;</t>
  </si>
  <si>
    <t>обустройство искусственной неровности территории по ул.Нижне-заводская от дома №20 до дома №23;</t>
  </si>
  <si>
    <t>Обустройство искусственной неровности на данном участке не представляется возможным по  причинам: 1. отсутствуют условия для оборудования участка искусственной неровностью (вблизи нет общеобразовательного учреждения, участок не является местом концентрации ДТП и т.д.), 2. покрытие дороги на данном участке из асфальтогранулята, а искусственные неровности устраивают на покрытии из асфальтобетона или бетона</t>
  </si>
  <si>
    <t>обустройство системы отвода дождевых вод на территории по ул.Нижне-заводская от дома №20 до дома №23 во избежание подтопления домов.</t>
  </si>
  <si>
    <t>Соловьева О.Л., г.Миасс, ул.Ак.Павлова, д.30</t>
  </si>
  <si>
    <t>Предлагаю принять представленный проект решения Собрания депутатов Миасского городского округа "О бюджете Миасского городского округа на 2025 год и на плановый период 2026-2027 годов".</t>
  </si>
  <si>
    <t>Батюшев Р.С. (+жители п.Михеевка), г.Миасс, пр-т Октября, д.9</t>
  </si>
  <si>
    <t xml:space="preserve">Включить в бюджет Миасского городского округа на 2025 год средства на финансирование продления маршрута автобусов  №296У, №296Г ул.Ур.Добровольцев - п.Сев.Печи до п.Михеевка в связи с тем, что жителям п.Михеевка приходится ходить пешком 3км в ту и обратную сторону, что очень тяжело и неудобно, особенно пожилым людям. </t>
  </si>
  <si>
    <t>Данное мероприятие включено в перечень работ на 2025 год. При наступлении благоприятных погодных условий в 2025 году будет произведен выезд специалистов для составления дефектной ведомости объемов работ и сметной документации. 
Запуск общественного транспорта в п. Михеевка будет возможен после приема работ по обустройству разворотной площадки общественного транспорта, а также при наличии необходимого объема финансирования на указанные цели в бюджете Округа</t>
  </si>
  <si>
    <t>Дорофеев В.С., г.Миасс, пр-т Макеева, д.29</t>
  </si>
  <si>
    <t>Представленный проект решения Собрания депутатов Миасского городского округа "О бюджете Миасского городского округа на 2025 год и на плановый период 2026-2027 годов" принять.</t>
  </si>
  <si>
    <t>Быстров Е.В., депутат Собрания депутатов Миасского городского округа по избирательному округу № 18</t>
  </si>
  <si>
    <t>Включить в бюджет Миасского городского округа на 2025 год средства на финансирование расходов на строительство сквера с западной стороны дома ул. Уральская, д.193.
Совместно с Союзом промышленных предприятий «За развитие Миасса» разработана и подготовлена вся проектно-сметная документация, согласно которой общая стоимость работ составляет в текущем уровне цен по состоянию на III квартал 2024 года – 65, 918.33 тыс. рублей. 
Данный проект прошел общественное голосование (в группе депутата в социальной сети ВК), был активно поддержан не только жителями избирательного округа №18, но и жителями других районов города. Результаты голосования показали, что жители района «Рассвет» и соседних округов нуждаются в организации данного общественного пространства, так как альтернативных скверов в данном районе нет. Более того, участок, на котором планируется размещение сквера, расположен на гостевом маршруте и будет непосредственно являть собой имиджевую составляющую для города, создавая положительный образ в глазах гостей г.Миасса.</t>
  </si>
  <si>
    <t>Предлагаем депутату Собрания депутатов МГО направить в адрес Администрации МГО  проектно-сметную документацию по скверу  для включения в рейтиноговое голосование на 2026 год по программе "Формирование современной городской среды на территории Миасского городского округа на 2025-2027 годы". Форма по включению общественной территории в рейтинговое голосование   можно найти на официальном сайте Администрации Миасского городского округа в разделе "Официальная информация", "Формирование современной городской среды"</t>
  </si>
  <si>
    <t>Щелкунова А.А., п.Тургояк, ул.Дубровная. Мурдасова Е.И., п.Тургояк, ул.Карабашская (+ 18 жителей ул.Дубровная)</t>
  </si>
  <si>
    <t>Включить в бюджет Миасского городского округа на 2025 год средства на финансирование асфальтирования дорожного полотна по ул.Дубровная в п.Тургояк (от дома №1а до дома №27(фактически улица начинается от адреса: ул.Карабашская, д.19).</t>
  </si>
  <si>
    <t>Ремонт ул. Дубровная будет включен в  муниципальную программу "Организация транспортного и дорожного обслуживания на территории Миасского городского округа" за счет средств по ремонту автомобильных дорог на 2025-2030 г.г.</t>
  </si>
  <si>
    <t>Спиридонова И.А., г.Миасс, ул.Жуковского, д.6 (+ родители детей, обучающихся в "ДДТ "Юность" им. ак. В.П.Макеева")</t>
  </si>
  <si>
    <t>Включить в бюджет Миасского городского округа на 2025 год средства на финансирование установки светофора (с кнопкой) на действующем в данный момент пешеходном переходе: от ДС "Заря" через пр-т Макеева к ДДТ "Юность".</t>
  </si>
  <si>
    <t>Кутюхина И.М., г.Миасс, пр-т Октября, д.58</t>
  </si>
  <si>
    <t>Включить в бюджет Миасского городского округа на 2025 год средства на финансирование оборудования пешеходного перехода  в Северной части города (машгородок) через Тургоякское шоссе от кафе Green@White к лесному массиву и Карьеру, месту отдыха большого количества жителей машгородка.</t>
  </si>
  <si>
    <t>В соответствии с  нормативами устройство наземных пешеходных переходов с обозначением их дорожными знаками 5.19.1(2) "Пешеходный переход" и горизонтальной дорожной разметкой 1.14.1 ("Зебра")  осуществляется в местах установившихся пешеходных связей  при интенсивности движения транспорта более 50 ед./ч и интенсивности движения пешеходов более 150 чел./ч. Сложившаяся в настоящее время интенсивность движения транспорта и пешеходов на участке по ул. Богдана Хмельницкого напротив кафе Gereen-White не соответствует требованиям нормативов для устройства пешеходного перехода</t>
  </si>
  <si>
    <t>асфальтирование тротуара вдоль ул.Ур.Добровольцев (к 80-ти летию Великой Победы). Пешеходы идут по проезжей части.</t>
  </si>
  <si>
    <t>Щеглова Т.В., депутат Собрания депутатов Миасского городского округа по избирательному округу № 4</t>
  </si>
  <si>
    <t>асфальтирование территории между магазином «Магнит» (Октября, 38) и домом по пр. Октября, 25 (стоянка и дорожка);</t>
  </si>
  <si>
    <t>асфальтирование/ремонт пешеходного общественного тротуара вдоль домов 13 и 19 по ул. Попова от дороги, ведущей к МКОУ «СОШ № 9» до продуктового павильона (западная сторона);</t>
  </si>
  <si>
    <t>асфальтирование/ ремонт пешеходного общественного тротуара вдоль дома 1 по ул. Попова (от д/д Радуга до конца дома 1, западная сторона);</t>
  </si>
  <si>
    <t>ремонт лестницы, ведущей на детскую площадку, возле дома по ул. Октября, 26, северная сторона.</t>
  </si>
  <si>
    <t>Сбитнева Н.В., г.Миасс, п.Н.Атлян, ул.Буяновка</t>
  </si>
  <si>
    <t>Включить в бюджет Миасского городского округа на 2025 год средства на финансирование капитального ремонта памятников воинам Великой Отечественной войны в Верхнем и Нижнем Атляне к празднованию 80-ти летия Дня Победы.</t>
  </si>
  <si>
    <r>
      <rPr>
        <sz val="12"/>
        <color rgb="FFFF0000"/>
        <rFont val="Times New Roman"/>
        <family val="1"/>
        <charset val="204"/>
      </rPr>
      <t xml:space="preserve"> </t>
    </r>
    <r>
      <rPr>
        <sz val="12"/>
        <rFont val="Times New Roman"/>
        <family val="1"/>
        <charset val="204"/>
      </rPr>
      <t>Работы будут выполнены при поступлении дополнительных доходов в бюджет Округа</t>
    </r>
  </si>
  <si>
    <t>Фатахова С.Ю., г.Миасс, п.Н.Атлян, ул.Нагорная</t>
  </si>
  <si>
    <t>строительство нового Дома Культуры в п.Н.Атлян;</t>
  </si>
  <si>
    <t>В бюджете Округа на 2026 год за счет средств областного бюджета запланирован выкуп здания (строительство) учреждения культуры Дом культуры "Динамо" в поселке Нижний Атлян в сумме 132840,0 тыс. рублей</t>
  </si>
  <si>
    <t>открытие в бывшем здании ФАПа п.Н.Атлян общественное пространство для жителей с размещением библиотеки и дальнейшем использовании помещения для встреч с представителями власти, приема заявлений по проблемным вопросам, хранения общественного инвентаря;</t>
  </si>
  <si>
    <t>В настоящее время  вопрос передачи  в безвозмездное пользование Управлению Культуры Администрации МГО нежилого здания "Фельдшерско-акушерский пункт" от ГАУЗ "Городская больница № 2 г. Миасс" находится на согласовании в Министерстве здравоохранения Челябинской области</t>
  </si>
  <si>
    <t>асфальтирование дороги по ул.Городок, в том числе проезд от учреждения ФКУ КП-7 ГУФСИН по Челябинской обл. до магазина "У реки";</t>
  </si>
  <si>
    <t>Ремонт ул. Городок будет включен в  муниципальную программу "Организация транспортного и дорожного обслуживания на территории Миасского городского округа" за счет средств по ремонту автомобильных дорог на 2025-2030 г.г.</t>
  </si>
  <si>
    <t>строительство новой водонапорной башни в п.Н.Атлян;</t>
  </si>
  <si>
    <t>капитальный ремонт системы водоснабжения поселка Н.Атлян;</t>
  </si>
  <si>
    <t>строительство новой школы и детского сада в п.Н.Атлян для 4-х поселков;</t>
  </si>
  <si>
    <t>обрезку деревьев, мешающих линиям электропередач и создающих пожароопасную обстановку на ул. Городок п.Н.Атлян, на территории кладбищ Верхнего и Нижнего Атляна;</t>
  </si>
  <si>
    <t>Обрезка деревьев по ул. Городок п. Н. Атлян включено в план работ  МУП "Городская управляющая компания" на 2025 год</t>
  </si>
  <si>
    <t>установку в общественных местах дополнительных скамеек и досок объявлений: в Нижнем Атляне возле ФАП, магазинов по ул.Городок и ул.Центральная; в Верхнем Атляне возле детской площадки и общественного питьевого колодца по ул.Центральная, д.15; в п.Горный возле детской плошадки.</t>
  </si>
  <si>
    <t>Бердников Е.В., депутат Собрания депутатов Миасского городского округа по избирательному округу № 3</t>
  </si>
  <si>
    <t>капитальный ремонт левого крыльца главного входа Лицея № 6 пр. Макеева, д. 8;</t>
  </si>
  <si>
    <t>Ведутся работы по подготовке сметы.  Проведение капитального ремонта левого крыльца главного входа Лицея № 6, по адресу: пр. Макеева, д. 8, возможно за счет экономии, образовавшейся при проведении конкурсных процедур, или за счет дополнительно полученных доходов.</t>
  </si>
  <si>
    <t>ремонт асфальтного покрытия в 3-х корпусах МБДОУ № 49</t>
  </si>
  <si>
    <t>Подготовлены сметы на общую сумму 1200,0 тыс. рублей. Работы по  замене асфальтового покрытия в 2-х корпусах МБДОУ № 49 (3 корпус по адресу пер.Дворцовый, д.7 передан в оперативное управление МКОУ "Специальная (коррекционная) общеобразовательная школа-интернат VIII вида") будут выполнены при поступлении дополнительных доходов в бюджет Миасского городского округа, либо за счет экономии при проведении конкурсных процедур</t>
  </si>
  <si>
    <t>создание муниципальной программы с помощью, которой будет возможно проводить реконструкцию школьных территорий, стадионов и для этих целей предлагается запланировать;</t>
  </si>
  <si>
    <t>В проекте МП "Развитие системы образования Администрации Миасского городского округа" по комплексу процессных мероприятий "Сопровождение функционирования и обеспечение безопасности организаций, подведомственных Управлению образования"  предусмотрено мероприятие  "Предоставление субсидий муниципальным автономным, бюджетным учреждениям, финансирование муниципальных казенных организаций на проведение текущих и капитальных ремонтов зданий и помещений, на противопожарные мероприятия, безопасность, благоустройство территорий учреждений, разработку проектно-сметной документации для проведения работ по обустройству спортивных площадок образовательных учреждений". В рамках мероприятия запланированы средства на проведение государственной экспертизы на устройство спортивных площадок в сумме 10500 тыс. рублей для семи образовательных организаций (МАОУ "СОШ № 10", МКОУ "ООШ № 14", МКОУ "ООШ № 15", МАОУ "Гимназия № 26", МКОУ "СОШ № 30", МКОУ "СОШ № 42", МКОУ "ООШ № 60")</t>
  </si>
  <si>
    <t xml:space="preserve">ремонт межквартального проезда к Комплексный центр социального обслуживания населения, пр. Макеева, д.8б </t>
  </si>
  <si>
    <t>капитальный ремонт тротуара, проходящего за домами с восточной стороны, а так же выполнить ремонт проезжей части дороги улицы Ильмен-Тау с освещением, до Школы олимпийского резерва дом № 19, Инфекционной больницы и Траурного зал с другой стороны. Дорога выполнена из бетона в 1960 году и до сих пор не ремонтировалась, а тротуар с годами разрушился (по многочисленным просьбам жителей домов №№ 15а, 15, 13 ул. Ильмен-Тау)</t>
  </si>
  <si>
    <t>Грязева О., г.Миасс</t>
  </si>
  <si>
    <t>отсыпку гравием дороги от Морскал до СНТ «Красные разрезы»(в бюджет включается ежегодно с 2019 года, но ничего не разу не сделано);</t>
  </si>
  <si>
    <t>проведение на электроопоры освещение в СНТ «Красные разрезы». Энергохозяйство в саду с 2023 года принадлежит Россетям, которые освещением не занимаются. Рекомендовали обратиться в Администрацию;</t>
  </si>
  <si>
    <t>Сети электроснабжения и освещения СНТ не являются муниципальной собственностью Миасского городского округа. Ответственность за работоспособность сетей электроснабжения и освещения лежит на членах СНТ. В целях решения вопроса предлагаем рассмотреть возможность получения финансовой помощи для обеспечения освещения по Муниципальной программе "Поддержка садоводческих и огороднических некоммерческих объединений граждан, расположенных на территории Миасского городского округа"</t>
  </si>
  <si>
    <t>установку в дачный сезон автобусного маршрута до СНТ «Красные разрезы».</t>
  </si>
  <si>
    <t>Запуск автобуса будет возможен после приведения автомобильной дороги в надлежащее состояние для обеспечения безопасности пассажирских перевозок</t>
  </si>
  <si>
    <t>Скоробогатов П.С., г.Миасс</t>
  </si>
  <si>
    <t>Включить в бюджет Миасского городского округа на 2025 год средства на финансирование демонтажа незаконных НТО с улиц города. Проконтролировать выбор подрядной организации, которая будет производить эти работы.</t>
  </si>
  <si>
    <t>Нугуманова А.И., г.Миасс (от МКОУ СОШ №30)</t>
  </si>
  <si>
    <t>Включить в бюджет Миасского городского округа на 2025 год средства на финансирование ремонта спортивной площадки школы № 30. Покрытие сильно изношено, оборудование требует замены, а безопасность детей во время занятий находится под угрозой. 
Неоднократно обращались:
2022 г — программа по благоустройству (вокруг школы + ступеньки на стадион);  
2023 г — проект инициативное бюджетирование; 
лето 2023 г — приезжал Ковальчук Е.В., осматривал площадку; была статья вк о том, что будет все хорошо;
2024 г - по инициативе родителя Бондарь М.Г.  ходил на прием к Ковальчуку Е.В.(на встрече была Овсянникова) было внесено предложение реализовать типовой проект площадки;
2024 г инициатива работников коллектива  — отбор инициативных проектов.</t>
  </si>
  <si>
    <t>В проекте бюджета на 2025 год на проведение государственной экспертизы на устройство спортивной площадки МКОУ "СОШ № 30" предусмотрено 1500,0 тыс. рублей</t>
  </si>
  <si>
    <t>Бугров А.В., г.Миасс</t>
  </si>
  <si>
    <t>Включить в бюджет Миасского городского округа на 2025 год средства на финансирование командировочных расходов ветеранам спорта г.Миасса.</t>
  </si>
  <si>
    <t>Средства включены в проект бюджета на 2025 год</t>
  </si>
  <si>
    <t>Лебедева А.А., Председатель родительского комитета отделения парусного спорта МБУ ДО СШОР "Старт" г.Миасс</t>
  </si>
  <si>
    <t>приобретение автомобиля Sollers Atlant Van 3,5 T L2 H1 цельнометаллический фургон;</t>
  </si>
  <si>
    <t>строительство собственной базы для учебно-тренировочного процесса на оз.Тургояк.</t>
  </si>
  <si>
    <t>В 2023 году произведено ограждение участка, расположенного в п. Тургояк и установка модуля  для парусного спорта на сумму 2000,0 тыс.рублей. В 2024 году предусмотрены расходы на предпроектные работы, проектирование объекта   "Ангар для хранения инвентаря с учебным корпусом", по оформлению проектно-сметной документации на электроснабжение,  на общую сумму 880,6 тыс.рублей.
В проекте бюджета на 2025 год запланированы средства на приобретение понтона, приобретение модуля  для  размещения охраны на общую сумму 2126,0 тыс.рублей</t>
  </si>
  <si>
    <t>Комкова В.В., Председатель местного отделения партии "Яблоко", г.Миасс, ул. Ак.Павлова, д.28</t>
  </si>
  <si>
    <t>Принять проект бюджета Собрания депутатов Миасского городского округа "О бюджете Миасского городского округа на 2025 год и на плановый период 2026-2027 годов" с учетом предложений, поступивших в ходе публичных слушаний, а также ранее направленных в комиссию по проведению публичных слушаний.</t>
  </si>
  <si>
    <t>асфальтирование и содержание тротуара вдоль дороги ул.Ак.Павлова от дома №22 до дома №8;</t>
  </si>
  <si>
    <t>Объект включен в адресный перечень мероприятий для проведения  обследования территории  (при наступлении благоприятных погодных условий) и принятия решения  о целесообразности устройства тротуара с учетом требований безопасности дорожного движения</t>
  </si>
  <si>
    <t>увеличить количество мероприятий по воспроизводству городских лесов и зеленых насаждений в 10 раз;</t>
  </si>
  <si>
    <t>увеличить количество троллейбусов в выходные дни в 2 раза (20 ед.);</t>
  </si>
  <si>
    <t>уборку территории Центрального кладбища;</t>
  </si>
  <si>
    <t>В рамках исполнения муниципальной программы "Организация ритуальных услуг и содержания мест захоронений на территории Миасского городского округа" мероприятия по уборке территорий кладбищ запланированы</t>
  </si>
  <si>
    <t>составление проекта озеленения Центральной части г. Миасса</t>
  </si>
  <si>
    <t>ремонт фасада школы бокса;</t>
  </si>
  <si>
    <t>асфальтирование привокзальной площади.</t>
  </si>
  <si>
    <t>Включить в бюджет Миасского городского округа на 2025 год средства на финансирование проведения ремонта и приведение в надлежащее состояние (просушить, убрать мусор, провести дезинфекцию, устранить запах), принадлежащего администрации МГО, помещения по адресу г. Миасс, проспект Автозаводцев д. 35 - нежилое помещения  (подвал), площадью 124,9 кв.м., кадастровый номер: 74:34:1600019:1068, содержание помещения в надлежащем состоянии. Подвальное помещение по адресу г. Миасс пр-т Автозаводцев 35 - нежилое помещения  (подвал), площадью 124,9 кв.м., кадастровый номер: 74:34:1600019:1068 находится в собственности администрации МГО. Жители дома неоднократно обращались в управляющую компанию и администрацию МГО с жалобами на запах канализации, насекомых, источником которых является подвальное помещение, принадлежащее администрацию МГО. В настоящее время через окна и двери можно увидеть жидкость темного цвета, разлитую по полу, огромное количество канализационных мух в этом помещении, из помещения продолжает доносится сильный запах канализации. Смежная стена в подвальном помещении со стороны подвала дома сырая, имеются подтеки жидкости с запахом канализации</t>
  </si>
  <si>
    <t>Работы по строительству водозаборного узла с. Смородинка, реконструкции и развитии системы водоотведения с. Смородинка будут выполнены в рамках программы "Капитальное строительство и реконструкция объектов муниципальной собственности Миасского городского округа" на территории Миасского городского округа в 2025-2026 годах при условии выделения финансирования.</t>
  </si>
  <si>
    <t>Вопрос требует дополнительной проработки так как, по информации ОАО "Миассводоканал" имеющаяся проектно-сметная документация потеряла актуальность в связи с переходом земельных участков под прокладку в частную собственность</t>
  </si>
  <si>
    <t>Данные работы будут проведены в 2025 году при строительстве "Центра спортивных единоборств". В проекте бюджета на 2025 год предусмотрено 10,0 млн. рублей на тех.присоединение и благоустройство</t>
  </si>
  <si>
    <t>Организация нового ливневого стока возможна при поступлении дополнительных доходов в бюджет Округа</t>
  </si>
  <si>
    <t xml:space="preserve">Ремонт подпорной стены  на перекрестке "пр. Октября - ул. Ильмен-Тау" (напротив "Стрелы") будет включен в перечень мероприятий за счет средств  по ремонту автомобильных дорог на 2025-2030 г.г. </t>
  </si>
  <si>
    <t>По заказу Администрации в 2021 г. ООО "Версия" был разработан эскизный проект № 2-0821.44-ЭП на объект "Общеобразовательный центр на пл. Революции в южной части г. Миасс". По вопросу работы по подготовке к заключению договора на разработку проектно-сметной документации для строительства нового здания школы - в настоящее время Администрацией Миасского городского округа ведется поиск потенциальных подрядчиков для выполнения указанной работы. В настоящее время сформирован земельный участок с кадастровым номером 74:34:0000000:8010, площадью 36235 кв. м., расположенный в г. Миассе, по ул. 60 лет Октября (южнее городской больницы №1) под строительство новой школы, с видом разрешенного использования - дошкольное, начальное и среднее общее образование.
Также завершена работа по снятию обременения в виде санитарно-защитных зон с расположенного в непосредственной близости земельного участка объекта культурного наследия регионального значения "Памятник на братской могиле, где похоронены 70 человек жертв колчаковской расправы в городе Миассе", что позволяет производить проектирование и строительство объекта</t>
  </si>
  <si>
    <t>В 2024 году дополнительно были выделены  бюджетные ассигнования для устранения  предписаний: 
- МКОУ "СОШ № 8" в сумме 2700,0 тыс. рублей на ремонт кровли, отмостки, фасада и усиление козырька, ремонт входной группы;
- МАОУ "СОШ № 13" в сумме 330,7 тыс. рублей  на ремонт железобетонной лестницы на главном входе;
- филиал МАОУ "СОШ № 22" в с. Новоандреевка в сумме 1582,0 тыс. рублей на проведение системы горячего водоснабжения. 
В проекте бюджета на 2025 г. по МКОУ "СОШ № 8" для устранения предписания предусмотрено 300,0 тыс. рублей  на усиление межэтажных перекрытий</t>
  </si>
  <si>
    <t>В рамках Закона Челябинской области от 28.04.2011 № 121-ЗО "О бесплатном предоставлении земельных участков в собственность граждан для индивидуального жилищного строительства или ведения личного подсобного хозяйства с возведением жилого дома на приусадебном земельном участке на территории Челябинской области" (далее – Закон) определены условия, нормы и порядок бесплатного предоставления земельных участков для индивидуального жилищного строительства.
По вопросу отсутствия инженерно-транспортной инфраструктуры к ранее предоставленным земельным участкам сообщаем, что абзац 4 части 3-1 статьи 1 Закона введен Законом Челябинской области от 28.12.2016 № 498-ЗО, то есть на момент предоставления земельных участков данная норма не являлась обязательной характеристикой. Кроме того, абзацем 8 части 3-1 статьи 1 допускается, что  при отсутствии инженерной инфраструктуры, указанной в абзаце седьмом данной части, планируемые к бесплатному предоставлению гражданам земельные участки должны формироваться, если  возможность подключения (технологического присоединения) объекта капитального строительства, планируемого к строительству на соответствующем земельном участке, к сетям инженерно-технического обеспечения предусмотрена утвержденным проектом планировки территории, в границах которой расположен земельный участок, или программой комплексного развития систем коммунальной инфраструктуры. Земельные участки расположенные по ул. Ракетной и с. Смородинка, имеют возможность подключения к сетям электроэнергии, также инженерная и транспортная инфраструктура предусмотрена проектами планировок территории.
Сведения, необходимые для организации обустройства автомобильных дорог направлены для исполнения в соответствующее структурное подразделение Администрации МГО. Вопрос в проработке</t>
  </si>
  <si>
    <t>Проектом бюджета на 2025 год предусмотрены средства на оформление бесхозяйных объектов в размере 1500 тыс. рублей в рамках муниципальной программы  "Повышение эффективности использования муниципального имущества в Миасском городском округе". Мост п. Заречье поставлен на бесхозяйный учет. Мост пос. Тыелга не подлежит постановке на б/х учет в связи с аварийным состоянием</t>
  </si>
  <si>
    <t>Снос аварийных деревьев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порядке приоритетности с учётом доведённых лимитов бюджетных обязательств</t>
  </si>
  <si>
    <t>В 2024 году из средств местного, областного, федерального бюджетов на выполнения работ выделено 57,4 млн. руб. на капитальный ремонт тепловых сетей, обслуживаемых МУП МГО "Городское хозяйство". Работы будут выполнены до конца 2024 года</t>
  </si>
  <si>
    <t>Благоустройство придомовой территории по ул. 8 Июля, 15,17 - устройство асфальтового покрытия с установкой поребриков и бордюров - запланировано на 2025 год по наказам избирателей избирательного  округа № 12 депутатом Тищенко О.В.
Благоустройство дворовых территорий также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</si>
  <si>
    <t>Для устройства дополнительной парковки необходимо уточнить у депутата расположение с выездом специалистов Управления ЖКХ на место, сделать запрос в отдел муниципального земельного контроля по принадлежности земельного участка. Данные работы включены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t>
  </si>
  <si>
    <t>Необходимо уточнить с выездом специалистов Управления ЖКХ возможность расширения проезда,  сделать запрос в отдел муниципального земельного контроля по принадлежности земельного участка. Работы включены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t>
  </si>
  <si>
    <t>Снос аварийных деревьев по адресам: ул.8 Июля,1,3,5; пр. Автозаводцев, 5, 9,17,19; ул. Тухачевского,7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порядке приоритетности с учётом доведённых лимитов бюджетных обязательств. 
Деревья, произрастающие на  земельных участках, сформированных для многоквартирных домов пр. Автозаводцев,11,13,15, ул. Тухачевского,3,5,   являются общедомовой собственностью владельцев помещений в многоквартирных домах. Управляющие организации по договору управления, заключённому с собственниками помещений в многоквартирных домах по данным адресам, несут ответственность за надлежащее содержание и ремонт общего имущества таких собственников в доме, в том числе за обрезку деревьев</t>
  </si>
  <si>
    <t>Специалистами управления ЖКХ, энергетики и транспорта в сентябре 2024 года произведено обследование указанного в обращении остановочного пункта, подготовлена сметная документация.
Обустройство остановочного пункта "Магазин" в соответствии с утвержденным проектом организации дорожного движения запланировано на 2025 год в районе дома № 18 по ул. Московская</t>
  </si>
  <si>
    <t>Работы будут включены в перечень дорог по отсыпке асфальтогранулятом за счет средств содержания автомобильных дорог по муниципальной программе "Организация транспортного и дорожного обслуживания на территории Миасского городского округа"  на 2025-2030 г.г. Перечень дорог, сформированный по обращениям граждан и юридических лиц, очень значительный.</t>
  </si>
  <si>
    <t>Работы будут включены в состав работ по содержанию автомобильных дорог по муниципальной программе "Организация транспортного и дорожного обслуживания на территории Миасского городского округа" на 2025 год</t>
  </si>
  <si>
    <t>Объект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 
Ремонт заезда будет включен в состав работ по содержанию автомобильных дорог по муниципальной программе "Организация транспортного и дорожного обслуживания на территории Миасского городского округа" на 2025 год</t>
  </si>
  <si>
    <t>Объект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 
Благоустройство дворовых территорий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</si>
  <si>
    <t>Объект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 
Устройство тротуара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</si>
  <si>
    <t xml:space="preserve">Решается вопрос определения учреждения, ответственного за содержание данной спортивной площадки, и передачи земельного участка. Мероприятия будут выполнены после закрепления данного объекта и поступления дополнительных доходов  </t>
  </si>
  <si>
    <t>Объект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t>
  </si>
  <si>
    <t>Объект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 
Данные работы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</si>
  <si>
    <t>Объект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 
Данные работы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</si>
  <si>
    <t>Обслуживание конструкций и МАФов, переданных в оперативное управление МКУ "ЦКОБ МГО", производится в плановом порядке ресурсами, доступными МКУ, ремонт (сварка) и замена частей – в случае поломок в результате вандализма. По "Аллее спорта" - в 2024 году была проведена покраска элементов</t>
  </si>
  <si>
    <t>Обслуживание частного сектора не входит в рамки работ МКУ "ЦКОБ МГО". Опиловка деревьев производится на территориях скверов и парков на общественных пространствах МГО. Если спил веток связан с линией электропередач, то данные работы проводятся сетевыми организациями</t>
  </si>
  <si>
    <t>Тротуар вдоль дома 19 по ул. Попова новый. Вдоль дома 13 по ул. Попова ремонт общегородского тротуара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 
Данные работы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</si>
  <si>
    <t>Направлена заявка в Министерство образования и науки Челябинской области на проведение ремонта здания по адресу ул. Ст. Разина, д.4 в рамках субсидии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по дополнительным общеобразовательным программам в организациях дополнительного образования. Заявка находится на рассмотрении</t>
  </si>
  <si>
    <t>В 2024 году разработана проектно-сметная документация по благоустройству привокзальной площади. Общая стоимость проекта составляет  80100,0 тыс. руб. При проведении проектно-изыскательских работ установлено, что часть территории  благоустройства попадает на земли ОАО "РЖД". На обращение в адрес ОАО "РЖД" по вопросу софинансирования работ, получен ответ об отсутствии средств на благоустройство территорий. Администрацией МГО рассматриваются вопросы привлечения внебюджетных средств (инвесторов) и принадлежности земельного участка</t>
  </si>
  <si>
    <t>Мероприятия по озеленению Центральной части г. Миасса включены в проект муниципальной программы "Благоустройство и озеленение на территории Миасского городского округа"</t>
  </si>
  <si>
    <t>Выпуск на линию дополнительных троллейбусов будет возможен при наборе необходимого количества водителей. В настоящее время МУП "УПП МГО" на постоянной основе ведется набор в группы по обучению вождению, а также проведено повышение уровня заработной платы для привлечения ранее работавших водителей</t>
  </si>
  <si>
    <t>МП "Повышение эффективности использования муниципального имущества в Миасском городском округе" предусмотрено  1500 т.р. на монтаж - демонтаж объектов, в том числе демонтаж НТО, демонтаж рекламных конструкций. Выбор подрядной организации будет произведен  путем проведения конкурентных процедур в соответствии с требованиями 44-ФЗ</t>
  </si>
  <si>
    <t>Воспроизводство городских лесов проводится в соответствии с лесохозяйственным регламентом городских лесов, утвержденного Решением Собрания депутатов Миасского городского округа от 22.12.2023г. №17</t>
  </si>
  <si>
    <t xml:space="preserve">Ремонт  дороги от Морскал до СНТ "Красные разрезы" включен в перечень мероприятий проекта муниципальной программы "Организация транспортного и дорожного обслуживания на территории Миасского городского округа" за счет средств по ремонту автомобильных дорог на 2025-2030 гг. </t>
  </si>
  <si>
    <t>Объект (ремонт тротуара по ул. Ильмен-Тау вдоль домов,13,15,15а) включен в адресный перечень мероприятий проекта  муниципальной программы "Благоустройство и озеленение на территории Миасского городского округа", работы будут выполнены в плановом порядке с учётом доведённых лимитов бюджетных обязательств. 
Ремонт ул. Ильмен-Тау будет включен  в муниципальную программу "Организация транспортного и дорожного обслуживания на территории Миасского городского округа" за счет средств по ремонту автомобильных дорог на 2025-2030 гг.</t>
  </si>
  <si>
    <t xml:space="preserve">В проекте бюджета на 2025 год в порядке приоритетности расходов предусмотрено на проектно - изыскательские работы  на строительство детского сада в с.Сыростан на 75 мест, в п.Тургояк на 45 мест на общую сумму 10420,0 тыс.рублей. Вопрос строительства новой школы и детского сада в п.Н.Атлян будет рассмотрен при поступлении дополнительных доходов в бюджет Округа. </t>
  </si>
  <si>
    <t>В настоящее время разрабатывается новый проект организации дорожного движения по пр. Макеева. Проектная организация произведет расчет движения транспорта и  пешеходов на данном пешеходном переходе,  по результатам будет принято решение о необходимости установки светофорного объекта</t>
  </si>
  <si>
    <t>Проектирование системы водоотведения для 3-х домов является нецелесообразным.
Также жители домов в индивидуальной жилой застройке, согласно Правил благоустройства, содержат в надлежащем состоянии территорию до автомобильной дороги, в том числе устройство водоотводной канавы</t>
  </si>
  <si>
    <t>Необходимо уточнить расположение лестницы с выездом специалистов Управления ЖКХ на место, сделать запрос в отдел по земельным отношениям. По результатам выезда объект будет включен в адресный перечень мероприятий. Работы будут выполнены при поступлении дополнительных доходов в бюджет Округа</t>
  </si>
  <si>
    <t>Ремонт дороги от ул.Старогородская слобода до западных ворот мусульманского кладбища в южной части города будет включен в  муниципальную программу "Организация транспортного и дорожного обслуживания на территории Миасского городского округа" за счет средств по ремонту автомобильных дорог на 2025-2030 г.г.</t>
  </si>
  <si>
    <t>По заказу Администрации в 2021 г. ООО "Версия" был разработан эскизный проект № 2-0821.44-ЭП на объект "Общеобразовательный центр на пл. Революции в южной части г. Миасс". В настоящее время Администрацией Миасского городского округа ведется поиск потенциальных подрядчиков для выполнения  работы по подготовке к заключению договора на разработку проектно-сметной документации для строительства нового здания школы. В настоящее время сформирован земельный участок с кадастровым номером 74:34:0000000:8010, площадью 36235 кв. м., расположенный в г. Миассе, по ул. 60 лет Октября (южнее городской больницы №1) под строительство новой школы, с видом разрешенного использования - дошкольное, начальное и среднее общее образование. В проекте бюджета на 2025г. и плановый период 2026-2027 гг. предусмотрены средства бюджета округа в сумме 10000,0 тыс. руб. на разработку проектно-сметной документации общеобразовательной школы № 8</t>
  </si>
  <si>
    <t>Вопрос требует дополнительной проработки с выездом в летнее время, составлением дефектной ведомости и сметы. Данный участок дороги  требуется поставить на кадастровый учет. Также проработки требует вопрос разработки проектной документации для реконструкции данного участка дороги с  укладкой новой водопропускной трубы</t>
  </si>
  <si>
    <t xml:space="preserve">Реализация указанного мероприятия возможна после обустройства остановочных пунктов. Их обустройство  предусмотрено в проекте муниципальной программы "Организация транспортного и дорожного обслуживания на территории Миасского городского округа" на период до 2026 года  </t>
  </si>
  <si>
    <t>Спортплощадка передана на обслуживание УФКС. Установку турников и брусьев на спортивную площадку по адресу: ул. Готвальда возможно выполнить за счет средств областной субсидии (инициативное бюджетирование). Для реализации проекта в 2026 году инициатору/инициативной группе в установленные сроки необходимо направить требуемый пакет документов и материалов в адрес Главы Миасского городского округа. Вся необходимая информация по инициативному бюджетированию размещена на официальном сайте Администрации Миасского городского округа в разделе "Официальная информация", вкладка "Инициативное бюджетирование", "Инициативное бюджетирование 2024"</t>
  </si>
  <si>
    <t>МП "Повышение эффективности использования муниципального имущества в Миасском городском округе" предусмотрено  1500 тыс. руб. на монтаж-демонтаж объектов, в том числе демонтаж НТО, демонтаж рекламных конструкций. Выбор подрядной организации будет произведен  путем проведения конкурентных процедур в соответствии с требованиями 44-ФЗ</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</si>
</sst>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 x14ac:knownFonts="1">
    <font>
      <sz val="11"/>
      <color theme="1"/>
      <name val="Calibri"/>
      <family val="2"/>
      <charset val="204"/>
      <scheme val="minor"/>
    </font>
    <font>
      <b/>
      <sz val="12"/>
      <color theme="1"/>
      <name val="Times New Roman"/>
      <family val="1"/>
      <charset val="204"/>
    </font>
    <font>
      <sz val="12"/>
      <color theme="1"/>
      <name val="Times New Roman"/>
      <family val="1"/>
      <charset val="204"/>
    </font>
    <font>
      <sz val="12"/>
      <color rgb="FFFF0000"/>
      <name val="Times New Roman"/>
      <family val="1"/>
      <charset val="204"/>
    </font>
    <font>
      <sz val="12"/>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0">
    <xf numFmtId="0" fontId="0" fillId="0" borderId="0" xfId="0"/>
    <xf numFmtId="0" fontId="2" fillId="0" borderId="0" xfId="0" applyFont="1" applyAlignment="1">
      <alignment horizontal="center" vertical="center" wrapText="1"/>
    </xf>
    <xf numFmtId="0" fontId="2" fillId="0" borderId="0" xfId="0" applyFont="1"/>
    <xf numFmtId="0" fontId="1" fillId="0" borderId="0" xfId="0" applyFont="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1" fillId="2" borderId="1" xfId="0" applyNumberFormat="1" applyFont="1" applyFill="1" applyBorder="1" applyAlignment="1" applyProtection="1">
      <alignment horizontal="center" vertical="center" wrapText="1"/>
      <protection locked="0"/>
    </xf>
    <xf numFmtId="164" fontId="1"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justify" vertical="center" wrapText="1"/>
      <protection locked="0"/>
    </xf>
    <xf numFmtId="0" fontId="2" fillId="0" borderId="1" xfId="0" applyNumberFormat="1" applyFont="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Border="1" applyAlignment="1" applyProtection="1">
      <alignment horizontal="justify" vertical="center" wrapText="1"/>
      <protection locked="0"/>
    </xf>
    <xf numFmtId="164"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justify" vertical="center" wrapText="1"/>
      <protection locked="0"/>
    </xf>
    <xf numFmtId="0" fontId="2" fillId="0" borderId="1" xfId="0" applyFont="1" applyBorder="1" applyAlignment="1">
      <alignment vertical="center" wrapText="1"/>
    </xf>
    <xf numFmtId="0" fontId="2" fillId="0" borderId="1" xfId="0" applyFont="1" applyFill="1" applyBorder="1" applyAlignment="1" applyProtection="1">
      <alignment horizontal="center" vertical="center"/>
      <protection locked="0"/>
    </xf>
    <xf numFmtId="164" fontId="2" fillId="0" borderId="1" xfId="0" applyNumberFormat="1" applyFont="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2" fillId="0" borderId="1" xfId="0" applyFont="1" applyBorder="1" applyAlignment="1" applyProtection="1">
      <alignment horizontal="justify" vertical="center"/>
      <protection locked="0"/>
    </xf>
    <xf numFmtId="0" fontId="1" fillId="2" borderId="1" xfId="0" applyFont="1" applyFill="1" applyBorder="1" applyAlignment="1">
      <alignment horizontal="center" vertical="center"/>
    </xf>
    <xf numFmtId="0" fontId="2" fillId="2" borderId="1" xfId="0" applyFont="1" applyFill="1" applyBorder="1"/>
    <xf numFmtId="0" fontId="2" fillId="2" borderId="1" xfId="0" applyFont="1" applyFill="1" applyBorder="1" applyAlignment="1">
      <alignment horizontal="justify" vertical="center" wrapText="1"/>
    </xf>
    <xf numFmtId="0" fontId="2" fillId="0" borderId="1" xfId="0" applyFont="1" applyBorder="1"/>
    <xf numFmtId="0" fontId="2" fillId="0" borderId="1" xfId="0" applyFont="1" applyBorder="1" applyAlignment="1">
      <alignment horizontal="justify" wrapText="1"/>
    </xf>
    <xf numFmtId="0" fontId="2" fillId="0" borderId="1" xfId="0" applyFont="1" applyBorder="1" applyAlignment="1">
      <alignment horizontal="center" vertical="center"/>
    </xf>
    <xf numFmtId="0" fontId="4" fillId="0" borderId="1" xfId="0" applyFont="1" applyBorder="1" applyAlignment="1">
      <alignment horizontal="justify" vertical="center" wrapText="1"/>
    </xf>
    <xf numFmtId="0" fontId="2" fillId="3" borderId="1" xfId="0" applyFont="1" applyFill="1" applyBorder="1" applyAlignment="1">
      <alignment horizontal="justify" vertical="center" wrapText="1"/>
    </xf>
    <xf numFmtId="0" fontId="2" fillId="0" borderId="4" xfId="0" applyFont="1" applyBorder="1"/>
    <xf numFmtId="0" fontId="2" fillId="0" borderId="5" xfId="0" applyFont="1" applyFill="1" applyBorder="1"/>
    <xf numFmtId="0" fontId="2" fillId="0" borderId="0" xfId="0" applyFont="1" applyFill="1"/>
    <xf numFmtId="0" fontId="2" fillId="0" borderId="1" xfId="0" applyFont="1" applyFill="1" applyBorder="1" applyAlignment="1">
      <alignment horizontal="justify" vertical="center" wrapText="1"/>
    </xf>
    <xf numFmtId="2" fontId="2" fillId="3" borderId="1" xfId="0" applyNumberFormat="1" applyFont="1" applyFill="1" applyBorder="1" applyAlignment="1">
      <alignment horizontal="center" vertical="center"/>
    </xf>
    <xf numFmtId="0" fontId="4" fillId="3" borderId="1" xfId="0" applyFont="1" applyFill="1" applyBorder="1" applyAlignment="1">
      <alignment horizontal="justify" vertical="center" wrapText="1"/>
    </xf>
    <xf numFmtId="0" fontId="2" fillId="0" borderId="1" xfId="0" applyFont="1" applyFill="1" applyBorder="1"/>
    <xf numFmtId="0" fontId="2" fillId="0" borderId="1" xfId="0" applyFont="1" applyFill="1" applyBorder="1" applyAlignment="1">
      <alignment horizontal="center" vertical="center"/>
    </xf>
    <xf numFmtId="165"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wrapText="1"/>
    </xf>
    <xf numFmtId="0" fontId="2" fillId="0" borderId="1" xfId="0" applyFont="1" applyFill="1" applyBorder="1" applyAlignment="1">
      <alignment wrapText="1"/>
    </xf>
    <xf numFmtId="0" fontId="1" fillId="2" borderId="1" xfId="0" applyFont="1" applyFill="1" applyBorder="1" applyAlignment="1">
      <alignment wrapText="1"/>
    </xf>
    <xf numFmtId="0" fontId="1" fillId="2" borderId="1" xfId="0" applyFont="1" applyFill="1" applyBorder="1" applyAlignment="1">
      <alignment horizontal="justify" vertical="center" wrapText="1"/>
    </xf>
    <xf numFmtId="0" fontId="2" fillId="2" borderId="1" xfId="0" applyFont="1" applyFill="1" applyBorder="1" applyAlignment="1">
      <alignment horizontal="justify"/>
    </xf>
    <xf numFmtId="0" fontId="2" fillId="0" borderId="1" xfId="0" applyFont="1" applyBorder="1" applyAlignment="1">
      <alignment horizontal="justify"/>
    </xf>
    <xf numFmtId="0" fontId="2" fillId="0" borderId="1" xfId="0" applyFont="1" applyBorder="1" applyAlignment="1">
      <alignment horizontal="justify" vertical="center"/>
    </xf>
    <xf numFmtId="165" fontId="2" fillId="0" borderId="1" xfId="0" applyNumberFormat="1" applyFont="1" applyBorder="1" applyAlignment="1">
      <alignment horizontal="center" vertical="center"/>
    </xf>
    <xf numFmtId="0" fontId="4" fillId="0" borderId="1" xfId="0" applyFont="1" applyFill="1" applyBorder="1" applyAlignment="1">
      <alignment horizontal="justify" vertical="center" wrapText="1"/>
    </xf>
    <xf numFmtId="0" fontId="2" fillId="0" borderId="2" xfId="0" applyFont="1" applyBorder="1" applyAlignment="1">
      <alignment horizontal="center" vertical="center"/>
    </xf>
    <xf numFmtId="0" fontId="2" fillId="0" borderId="3" xfId="0" applyFont="1" applyBorder="1" applyAlignment="1">
      <alignment horizontal="justify" vertical="center" wrapText="1"/>
    </xf>
    <xf numFmtId="0" fontId="2" fillId="0" borderId="1" xfId="0" applyFont="1" applyFill="1" applyBorder="1" applyAlignment="1">
      <alignment horizontal="justify" vertical="center"/>
    </xf>
    <xf numFmtId="0" fontId="2" fillId="0" borderId="1" xfId="0" applyFont="1" applyFill="1" applyBorder="1" applyAlignment="1">
      <alignment vertical="center" wrapText="1"/>
    </xf>
    <xf numFmtId="0" fontId="2" fillId="3" borderId="1" xfId="0" applyFont="1" applyFill="1" applyBorder="1"/>
    <xf numFmtId="0" fontId="2" fillId="3" borderId="1" xfId="0" applyFont="1" applyFill="1" applyBorder="1" applyAlignment="1">
      <alignment horizontal="center" vertical="center"/>
    </xf>
    <xf numFmtId="0" fontId="2" fillId="3" borderId="0" xfId="0" applyFont="1" applyFill="1"/>
    <xf numFmtId="165" fontId="1" fillId="2" borderId="1" xfId="0" applyNumberFormat="1" applyFont="1" applyFill="1" applyBorder="1" applyAlignment="1">
      <alignment horizontal="center" vertical="center"/>
    </xf>
    <xf numFmtId="164" fontId="2" fillId="0" borderId="1" xfId="0" applyNumberFormat="1" applyFont="1" applyBorder="1" applyAlignment="1" applyProtection="1">
      <alignment horizontal="center" vertical="center" wrapText="1"/>
      <protection locked="0"/>
    </xf>
    <xf numFmtId="164" fontId="1" fillId="2" borderId="1" xfId="0" applyNumberFormat="1" applyFont="1" applyFill="1" applyBorder="1" applyAlignment="1">
      <alignment horizontal="center" vertical="center"/>
    </xf>
    <xf numFmtId="0" fontId="2" fillId="0" borderId="0" xfId="0" applyFont="1" applyAlignment="1">
      <alignment horizontal="justify" wrapText="1"/>
    </xf>
    <xf numFmtId="0" fontId="2" fillId="0" borderId="1" xfId="0" applyFont="1" applyBorder="1" applyAlignment="1">
      <alignment horizontal="justify" vertical="center" wrapText="1"/>
    </xf>
    <xf numFmtId="0" fontId="2" fillId="0" borderId="1" xfId="0" applyFont="1" applyFill="1" applyBorder="1" applyAlignment="1">
      <alignment horizontal="justify" wrapText="1"/>
    </xf>
    <xf numFmtId="0" fontId="2" fillId="0" borderId="1" xfId="0" applyFont="1" applyFill="1" applyBorder="1" applyAlignment="1">
      <alignment horizont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4" xfId="0" applyFont="1" applyBorder="1" applyAlignment="1"/>
    <xf numFmtId="0" fontId="0" fillId="0" borderId="5" xfId="0" applyBorder="1" applyAlignment="1"/>
    <xf numFmtId="0" fontId="2" fillId="0" borderId="4" xfId="0" applyFont="1" applyBorder="1" applyAlignment="1">
      <alignment horizontal="center" vertical="center"/>
    </xf>
    <xf numFmtId="0" fontId="2" fillId="0" borderId="4" xfId="0" applyFont="1" applyBorder="1" applyAlignment="1">
      <alignment horizontal="justify" vertical="center" wrapText="1"/>
    </xf>
    <xf numFmtId="0" fontId="0" fillId="0" borderId="5" xfId="0" applyBorder="1" applyAlignment="1">
      <alignment horizontal="justify" vertical="center"/>
    </xf>
    <xf numFmtId="0" fontId="2" fillId="0" borderId="1" xfId="0" applyFont="1" applyBorder="1" applyAlignment="1">
      <alignment horizontal="justify"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justify" vertical="center" wrapText="1"/>
    </xf>
    <xf numFmtId="0" fontId="1" fillId="2" borderId="3" xfId="0" applyFont="1" applyFill="1" applyBorder="1" applyAlignment="1">
      <alignment horizontal="justify" vertical="center" wrapText="1"/>
    </xf>
    <xf numFmtId="0" fontId="1" fillId="0" borderId="0" xfId="0" applyFont="1" applyAlignment="1">
      <alignment horizontal="center" vertical="center" wrapText="1"/>
    </xf>
    <xf numFmtId="0" fontId="1" fillId="2" borderId="1" xfId="0" applyNumberFormat="1"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lignment horizontal="left" wrapText="1"/>
    </xf>
    <xf numFmtId="0" fontId="2" fillId="2" borderId="3" xfId="0" applyFont="1" applyFill="1" applyBorder="1" applyAlignment="1">
      <alignment horizontal="left" wrapText="1"/>
    </xf>
    <xf numFmtId="0" fontId="0" fillId="0" borderId="5" xfId="0" applyBorder="1" applyAlignment="1">
      <alignment horizontal="justify" vertical="center" wrapText="1"/>
    </xf>
    <xf numFmtId="0" fontId="2" fillId="0" borderId="5" xfId="0" applyFont="1" applyBorder="1" applyAlignment="1">
      <alignment horizontal="justify"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3"/>
  <sheetViews>
    <sheetView tabSelected="1" topLeftCell="A20" workbookViewId="0">
      <selection activeCell="K45" sqref="K45"/>
    </sheetView>
  </sheetViews>
  <sheetFormatPr defaultRowHeight="15.75" x14ac:dyDescent="0.25"/>
  <cols>
    <col min="1" max="1" width="5.5703125" style="2" customWidth="1"/>
    <col min="2" max="2" width="7.140625" style="2" customWidth="1"/>
    <col min="3" max="3" width="77.28515625" style="60" customWidth="1"/>
    <col min="4" max="4" width="12.28515625" style="2" customWidth="1"/>
    <col min="5" max="5" width="98.140625" style="4" customWidth="1"/>
    <col min="6" max="16384" width="9.140625" style="2"/>
  </cols>
  <sheetData>
    <row r="1" spans="1:5" x14ac:dyDescent="0.25">
      <c r="A1" s="83" t="s">
        <v>0</v>
      </c>
      <c r="B1" s="83"/>
      <c r="C1" s="83"/>
      <c r="D1" s="83"/>
      <c r="E1" s="83"/>
    </row>
    <row r="2" spans="1:5" x14ac:dyDescent="0.25">
      <c r="A2" s="3"/>
      <c r="B2" s="1"/>
      <c r="C2" s="4"/>
      <c r="D2" s="5"/>
    </row>
    <row r="3" spans="1:5" x14ac:dyDescent="0.25">
      <c r="A3" s="6" t="s">
        <v>1</v>
      </c>
      <c r="B3" s="7" t="s">
        <v>2</v>
      </c>
      <c r="C3" s="7" t="s">
        <v>3</v>
      </c>
      <c r="D3" s="8" t="s">
        <v>4</v>
      </c>
      <c r="E3" s="63" t="s">
        <v>5</v>
      </c>
    </row>
    <row r="4" spans="1:5" x14ac:dyDescent="0.25">
      <c r="A4" s="10">
        <v>1</v>
      </c>
      <c r="B4" s="84" t="s">
        <v>6</v>
      </c>
      <c r="C4" s="85"/>
      <c r="D4" s="11">
        <f>SUM(D5:D8)</f>
        <v>7233.2000000000007</v>
      </c>
      <c r="E4" s="12"/>
    </row>
    <row r="5" spans="1:5" ht="141.75" x14ac:dyDescent="0.25">
      <c r="A5" s="13"/>
      <c r="B5" s="14">
        <v>1</v>
      </c>
      <c r="C5" s="15" t="s">
        <v>7</v>
      </c>
      <c r="D5" s="16">
        <v>4420.1000000000004</v>
      </c>
      <c r="E5" s="15" t="s">
        <v>8</v>
      </c>
    </row>
    <row r="6" spans="1:5" ht="47.25" x14ac:dyDescent="0.25">
      <c r="A6" s="14"/>
      <c r="B6" s="14">
        <v>2</v>
      </c>
      <c r="C6" s="17" t="s">
        <v>9</v>
      </c>
      <c r="D6" s="16">
        <v>2813.1</v>
      </c>
      <c r="E6" s="61" t="s">
        <v>8</v>
      </c>
    </row>
    <row r="7" spans="1:5" ht="94.5" x14ac:dyDescent="0.25">
      <c r="A7" s="14"/>
      <c r="B7" s="19">
        <v>3</v>
      </c>
      <c r="C7" s="17" t="s">
        <v>10</v>
      </c>
      <c r="D7" s="20"/>
      <c r="E7" s="61" t="s">
        <v>11</v>
      </c>
    </row>
    <row r="8" spans="1:5" ht="110.25" x14ac:dyDescent="0.25">
      <c r="A8" s="19"/>
      <c r="B8" s="19">
        <v>4</v>
      </c>
      <c r="C8" s="21" t="s">
        <v>12</v>
      </c>
      <c r="D8" s="22"/>
      <c r="E8" s="61" t="s">
        <v>13</v>
      </c>
    </row>
    <row r="9" spans="1:5" x14ac:dyDescent="0.25">
      <c r="A9" s="23">
        <v>2</v>
      </c>
      <c r="B9" s="86" t="s">
        <v>14</v>
      </c>
      <c r="C9" s="87"/>
      <c r="D9" s="24"/>
      <c r="E9" s="25"/>
    </row>
    <row r="10" spans="1:5" ht="31.5" x14ac:dyDescent="0.25">
      <c r="A10" s="26"/>
      <c r="B10" s="26"/>
      <c r="C10" s="27" t="s">
        <v>15</v>
      </c>
      <c r="D10" s="26"/>
      <c r="E10" s="61"/>
    </row>
    <row r="11" spans="1:5" ht="31.5" x14ac:dyDescent="0.25">
      <c r="A11" s="26"/>
      <c r="B11" s="28">
        <v>1</v>
      </c>
      <c r="C11" s="27" t="s">
        <v>16</v>
      </c>
      <c r="D11" s="26"/>
      <c r="E11" s="61"/>
    </row>
    <row r="12" spans="1:5" ht="78.75" x14ac:dyDescent="0.25">
      <c r="A12" s="26"/>
      <c r="B12" s="26"/>
      <c r="C12" s="9" t="s">
        <v>17</v>
      </c>
      <c r="D12" s="26"/>
      <c r="E12" s="61" t="s">
        <v>18</v>
      </c>
    </row>
    <row r="13" spans="1:5" ht="141.75" x14ac:dyDescent="0.25">
      <c r="A13" s="26"/>
      <c r="B13" s="26"/>
      <c r="C13" s="9" t="s">
        <v>19</v>
      </c>
      <c r="D13" s="26"/>
      <c r="E13" s="29" t="s">
        <v>20</v>
      </c>
    </row>
    <row r="14" spans="1:5" ht="63" x14ac:dyDescent="0.25">
      <c r="A14" s="26"/>
      <c r="B14" s="26"/>
      <c r="C14" s="9" t="s">
        <v>21</v>
      </c>
      <c r="D14" s="26"/>
      <c r="E14" s="30" t="s">
        <v>22</v>
      </c>
    </row>
    <row r="15" spans="1:5" ht="204.75" x14ac:dyDescent="0.25">
      <c r="A15" s="26"/>
      <c r="B15" s="26"/>
      <c r="C15" s="9" t="s">
        <v>23</v>
      </c>
      <c r="D15" s="26"/>
      <c r="E15" s="61" t="s">
        <v>24</v>
      </c>
    </row>
    <row r="16" spans="1:5" ht="63" x14ac:dyDescent="0.25">
      <c r="A16" s="26"/>
      <c r="B16" s="26"/>
      <c r="C16" s="76" t="s">
        <v>25</v>
      </c>
      <c r="D16" s="9"/>
      <c r="E16" s="61" t="s">
        <v>26</v>
      </c>
    </row>
    <row r="17" spans="1:5" ht="141.75" x14ac:dyDescent="0.25">
      <c r="A17" s="26"/>
      <c r="B17" s="26"/>
      <c r="C17" s="88"/>
      <c r="D17" s="9"/>
      <c r="E17" s="61" t="s">
        <v>27</v>
      </c>
    </row>
    <row r="18" spans="1:5" ht="78.75" x14ac:dyDescent="0.25">
      <c r="A18" s="26"/>
      <c r="B18" s="26"/>
      <c r="C18" s="9" t="s">
        <v>28</v>
      </c>
      <c r="D18" s="26"/>
      <c r="E18" s="61" t="s">
        <v>29</v>
      </c>
    </row>
    <row r="19" spans="1:5" ht="94.5" x14ac:dyDescent="0.25">
      <c r="A19" s="26"/>
      <c r="B19" s="26"/>
      <c r="C19" s="9" t="s">
        <v>30</v>
      </c>
      <c r="D19" s="26"/>
      <c r="E19" s="61" t="s">
        <v>31</v>
      </c>
    </row>
    <row r="20" spans="1:5" ht="236.25" x14ac:dyDescent="0.25">
      <c r="A20" s="31"/>
      <c r="B20" s="31"/>
      <c r="C20" s="76" t="s">
        <v>32</v>
      </c>
      <c r="D20" s="31"/>
      <c r="E20" s="61" t="s">
        <v>33</v>
      </c>
    </row>
    <row r="21" spans="1:5" s="33" customFormat="1" ht="204.75" x14ac:dyDescent="0.25">
      <c r="A21" s="32"/>
      <c r="B21" s="32"/>
      <c r="C21" s="89"/>
      <c r="D21" s="32"/>
      <c r="E21" s="34" t="s">
        <v>34</v>
      </c>
    </row>
    <row r="22" spans="1:5" ht="173.25" x14ac:dyDescent="0.25">
      <c r="A22" s="26"/>
      <c r="B22" s="28">
        <v>2</v>
      </c>
      <c r="C22" s="9" t="s">
        <v>35</v>
      </c>
      <c r="D22" s="26"/>
      <c r="E22" s="61" t="s">
        <v>36</v>
      </c>
    </row>
    <row r="23" spans="1:5" ht="78.75" x14ac:dyDescent="0.25">
      <c r="A23" s="26"/>
      <c r="B23" s="28">
        <v>3</v>
      </c>
      <c r="C23" s="9" t="s">
        <v>37</v>
      </c>
      <c r="D23" s="26"/>
      <c r="E23" s="61" t="s">
        <v>38</v>
      </c>
    </row>
    <row r="24" spans="1:5" ht="31.5" x14ac:dyDescent="0.25">
      <c r="A24" s="26"/>
      <c r="B24" s="28">
        <v>4</v>
      </c>
      <c r="C24" s="9" t="s">
        <v>39</v>
      </c>
      <c r="D24" s="26"/>
      <c r="E24" s="34"/>
    </row>
    <row r="25" spans="1:5" ht="126" x14ac:dyDescent="0.25">
      <c r="A25" s="26"/>
      <c r="B25" s="28"/>
      <c r="C25" s="9" t="s">
        <v>40</v>
      </c>
      <c r="D25" s="26"/>
      <c r="E25" s="29" t="s">
        <v>41</v>
      </c>
    </row>
    <row r="26" spans="1:5" ht="47.25" x14ac:dyDescent="0.25">
      <c r="A26" s="26"/>
      <c r="B26" s="28"/>
      <c r="C26" s="9" t="s">
        <v>42</v>
      </c>
      <c r="D26" s="26"/>
      <c r="E26" s="61" t="s">
        <v>43</v>
      </c>
    </row>
    <row r="27" spans="1:5" ht="126" x14ac:dyDescent="0.25">
      <c r="A27" s="26"/>
      <c r="B27" s="28"/>
      <c r="C27" s="9" t="s">
        <v>44</v>
      </c>
      <c r="D27" s="26"/>
      <c r="E27" s="61" t="s">
        <v>45</v>
      </c>
    </row>
    <row r="28" spans="1:5" ht="267.75" x14ac:dyDescent="0.25">
      <c r="A28" s="26"/>
      <c r="B28" s="28"/>
      <c r="C28" s="9" t="s">
        <v>46</v>
      </c>
      <c r="D28" s="35"/>
      <c r="E28" s="36" t="s">
        <v>47</v>
      </c>
    </row>
    <row r="29" spans="1:5" ht="63" x14ac:dyDescent="0.25">
      <c r="A29" s="26"/>
      <c r="B29" s="28">
        <v>5</v>
      </c>
      <c r="C29" s="9" t="s">
        <v>48</v>
      </c>
      <c r="D29" s="26"/>
      <c r="E29" s="78" t="s">
        <v>49</v>
      </c>
    </row>
    <row r="30" spans="1:5" ht="47.25" x14ac:dyDescent="0.25">
      <c r="A30" s="26"/>
      <c r="B30" s="28">
        <v>6</v>
      </c>
      <c r="C30" s="9" t="s">
        <v>50</v>
      </c>
      <c r="D30" s="26"/>
      <c r="E30" s="79"/>
    </row>
    <row r="31" spans="1:5" ht="283.5" x14ac:dyDescent="0.25">
      <c r="A31" s="26"/>
      <c r="B31" s="28">
        <v>7</v>
      </c>
      <c r="C31" s="9" t="s">
        <v>51</v>
      </c>
      <c r="D31" s="26"/>
      <c r="E31" s="61" t="s">
        <v>52</v>
      </c>
    </row>
    <row r="32" spans="1:5" ht="220.5" x14ac:dyDescent="0.25">
      <c r="A32" s="26"/>
      <c r="B32" s="28">
        <v>8</v>
      </c>
      <c r="C32" s="9" t="s">
        <v>53</v>
      </c>
      <c r="D32" s="26"/>
      <c r="E32" s="61" t="s">
        <v>305</v>
      </c>
    </row>
    <row r="33" spans="1:5" ht="157.5" x14ac:dyDescent="0.25">
      <c r="A33" s="26"/>
      <c r="B33" s="28">
        <v>9</v>
      </c>
      <c r="C33" s="9" t="s">
        <v>54</v>
      </c>
      <c r="D33" s="26"/>
      <c r="E33" s="61" t="s">
        <v>306</v>
      </c>
    </row>
    <row r="34" spans="1:5" ht="189" x14ac:dyDescent="0.25">
      <c r="A34" s="26"/>
      <c r="B34" s="28">
        <v>10</v>
      </c>
      <c r="C34" s="9" t="s">
        <v>55</v>
      </c>
      <c r="D34" s="26"/>
      <c r="E34" s="30" t="s">
        <v>56</v>
      </c>
    </row>
    <row r="35" spans="1:5" ht="362.25" x14ac:dyDescent="0.25">
      <c r="A35" s="26"/>
      <c r="B35" s="28">
        <v>11</v>
      </c>
      <c r="C35" s="9" t="s">
        <v>57</v>
      </c>
      <c r="D35" s="26"/>
      <c r="E35" s="34" t="s">
        <v>307</v>
      </c>
    </row>
    <row r="36" spans="1:5" ht="78.75" x14ac:dyDescent="0.25">
      <c r="A36" s="26"/>
      <c r="B36" s="28">
        <v>12</v>
      </c>
      <c r="C36" s="9" t="s">
        <v>58</v>
      </c>
      <c r="D36" s="26"/>
      <c r="E36" s="34" t="s">
        <v>308</v>
      </c>
    </row>
    <row r="37" spans="1:5" ht="126" x14ac:dyDescent="0.25">
      <c r="A37" s="26"/>
      <c r="B37" s="28">
        <v>13</v>
      </c>
      <c r="C37" s="9" t="s">
        <v>59</v>
      </c>
      <c r="D37" s="26"/>
      <c r="E37" s="61" t="s">
        <v>60</v>
      </c>
    </row>
    <row r="38" spans="1:5" ht="63" x14ac:dyDescent="0.25">
      <c r="A38" s="26"/>
      <c r="B38" s="28">
        <v>14</v>
      </c>
      <c r="C38" s="9" t="s">
        <v>61</v>
      </c>
      <c r="D38" s="26"/>
      <c r="E38" s="61" t="s">
        <v>62</v>
      </c>
    </row>
    <row r="39" spans="1:5" ht="63" x14ac:dyDescent="0.25">
      <c r="A39" s="26"/>
      <c r="B39" s="28">
        <v>15</v>
      </c>
      <c r="C39" s="9" t="s">
        <v>63</v>
      </c>
      <c r="D39" s="26"/>
      <c r="E39" s="61" t="s">
        <v>309</v>
      </c>
    </row>
    <row r="40" spans="1:5" ht="63" x14ac:dyDescent="0.25">
      <c r="A40" s="26"/>
      <c r="B40" s="28">
        <v>16</v>
      </c>
      <c r="C40" s="9" t="s">
        <v>64</v>
      </c>
      <c r="D40" s="26"/>
      <c r="E40" s="61" t="s">
        <v>310</v>
      </c>
    </row>
    <row r="41" spans="1:5" ht="78.75" x14ac:dyDescent="0.25">
      <c r="A41" s="26"/>
      <c r="B41" s="28">
        <v>17</v>
      </c>
      <c r="C41" s="9" t="s">
        <v>65</v>
      </c>
      <c r="D41" s="26"/>
      <c r="E41" s="61" t="s">
        <v>300</v>
      </c>
    </row>
    <row r="42" spans="1:5" x14ac:dyDescent="0.25">
      <c r="A42" s="26"/>
      <c r="B42" s="28">
        <v>18</v>
      </c>
      <c r="C42" s="9" t="s">
        <v>66</v>
      </c>
      <c r="D42" s="26"/>
      <c r="E42" s="78" t="s">
        <v>345</v>
      </c>
    </row>
    <row r="43" spans="1:5" ht="58.5" customHeight="1" x14ac:dyDescent="0.25">
      <c r="A43" s="26"/>
      <c r="B43" s="28">
        <v>19</v>
      </c>
      <c r="C43" s="9" t="s">
        <v>67</v>
      </c>
      <c r="D43" s="26"/>
      <c r="E43" s="79"/>
    </row>
    <row r="44" spans="1:5" s="33" customFormat="1" ht="63" x14ac:dyDescent="0.25">
      <c r="A44" s="37"/>
      <c r="B44" s="38">
        <v>20</v>
      </c>
      <c r="C44" s="34" t="s">
        <v>68</v>
      </c>
      <c r="D44" s="37"/>
      <c r="E44" s="34" t="s">
        <v>69</v>
      </c>
    </row>
    <row r="45" spans="1:5" s="33" customFormat="1" ht="110.25" x14ac:dyDescent="0.25">
      <c r="A45" s="37"/>
      <c r="B45" s="38">
        <v>21</v>
      </c>
      <c r="C45" s="34" t="s">
        <v>70</v>
      </c>
      <c r="D45" s="37"/>
      <c r="E45" s="34" t="s">
        <v>71</v>
      </c>
    </row>
    <row r="46" spans="1:5" ht="141.75" x14ac:dyDescent="0.25">
      <c r="A46" s="26"/>
      <c r="B46" s="28">
        <v>22</v>
      </c>
      <c r="C46" s="9" t="s">
        <v>72</v>
      </c>
      <c r="D46" s="26"/>
      <c r="E46" s="61" t="s">
        <v>73</v>
      </c>
    </row>
    <row r="47" spans="1:5" x14ac:dyDescent="0.25">
      <c r="A47" s="23">
        <v>3</v>
      </c>
      <c r="B47" s="80" t="s">
        <v>74</v>
      </c>
      <c r="C47" s="80"/>
      <c r="D47" s="39">
        <f>SUM(D48:D68)</f>
        <v>80</v>
      </c>
      <c r="E47" s="25"/>
    </row>
    <row r="48" spans="1:5" ht="31.5" x14ac:dyDescent="0.25">
      <c r="A48" s="26"/>
      <c r="B48" s="28"/>
      <c r="C48" s="9" t="s">
        <v>15</v>
      </c>
      <c r="D48" s="41"/>
      <c r="E48" s="61"/>
    </row>
    <row r="49" spans="1:5" s="33" customFormat="1" ht="63" x14ac:dyDescent="0.25">
      <c r="A49" s="37"/>
      <c r="B49" s="38">
        <v>1</v>
      </c>
      <c r="C49" s="34" t="s">
        <v>75</v>
      </c>
      <c r="D49" s="42"/>
      <c r="E49" s="34" t="s">
        <v>76</v>
      </c>
    </row>
    <row r="50" spans="1:5" ht="94.5" x14ac:dyDescent="0.25">
      <c r="A50" s="26"/>
      <c r="B50" s="28">
        <v>2</v>
      </c>
      <c r="C50" s="9" t="s">
        <v>77</v>
      </c>
      <c r="D50" s="41"/>
      <c r="E50" s="34" t="s">
        <v>78</v>
      </c>
    </row>
    <row r="51" spans="1:5" ht="157.5" x14ac:dyDescent="0.25">
      <c r="A51" s="26"/>
      <c r="B51" s="28">
        <v>3</v>
      </c>
      <c r="C51" s="9" t="s">
        <v>79</v>
      </c>
      <c r="D51" s="41"/>
      <c r="E51" s="61" t="s">
        <v>311</v>
      </c>
    </row>
    <row r="52" spans="1:5" s="33" customFormat="1" ht="94.5" x14ac:dyDescent="0.25">
      <c r="A52" s="37"/>
      <c r="B52" s="38">
        <v>4</v>
      </c>
      <c r="C52" s="34" t="s">
        <v>80</v>
      </c>
      <c r="D52" s="42"/>
      <c r="E52" s="34" t="s">
        <v>312</v>
      </c>
    </row>
    <row r="53" spans="1:5" s="33" customFormat="1" ht="94.5" x14ac:dyDescent="0.25">
      <c r="A53" s="37"/>
      <c r="B53" s="38">
        <v>5</v>
      </c>
      <c r="C53" s="34" t="s">
        <v>81</v>
      </c>
      <c r="D53" s="42"/>
      <c r="E53" s="34" t="s">
        <v>313</v>
      </c>
    </row>
    <row r="54" spans="1:5" ht="157.5" x14ac:dyDescent="0.25">
      <c r="A54" s="26"/>
      <c r="B54" s="28">
        <v>6</v>
      </c>
      <c r="C54" s="9" t="s">
        <v>82</v>
      </c>
      <c r="D54" s="41"/>
      <c r="E54" s="61" t="s">
        <v>83</v>
      </c>
    </row>
    <row r="55" spans="1:5" ht="47.25" x14ac:dyDescent="0.25">
      <c r="A55" s="26"/>
      <c r="B55" s="28">
        <v>7</v>
      </c>
      <c r="C55" s="9" t="s">
        <v>84</v>
      </c>
      <c r="D55" s="41"/>
      <c r="E55" s="30" t="s">
        <v>85</v>
      </c>
    </row>
    <row r="56" spans="1:5" ht="47.25" x14ac:dyDescent="0.25">
      <c r="A56" s="26"/>
      <c r="B56" s="28">
        <v>8</v>
      </c>
      <c r="C56" s="9" t="s">
        <v>86</v>
      </c>
      <c r="D56" s="35">
        <v>80</v>
      </c>
      <c r="E56" s="30" t="s">
        <v>87</v>
      </c>
    </row>
    <row r="57" spans="1:5" ht="157.5" x14ac:dyDescent="0.25">
      <c r="A57" s="26"/>
      <c r="B57" s="28">
        <v>9</v>
      </c>
      <c r="C57" s="65" t="s">
        <v>88</v>
      </c>
      <c r="D57" s="41"/>
      <c r="E57" s="61" t="s">
        <v>314</v>
      </c>
    </row>
    <row r="58" spans="1:5" ht="94.5" x14ac:dyDescent="0.25">
      <c r="A58" s="26"/>
      <c r="B58" s="28">
        <v>10</v>
      </c>
      <c r="C58" s="9" t="s">
        <v>89</v>
      </c>
      <c r="D58" s="41"/>
      <c r="E58" s="61" t="s">
        <v>315</v>
      </c>
    </row>
    <row r="59" spans="1:5" ht="47.25" x14ac:dyDescent="0.25">
      <c r="A59" s="26"/>
      <c r="B59" s="28">
        <v>11</v>
      </c>
      <c r="C59" s="9" t="s">
        <v>90</v>
      </c>
      <c r="D59" s="41"/>
      <c r="E59" s="61" t="s">
        <v>91</v>
      </c>
    </row>
    <row r="60" spans="1:5" ht="31.5" x14ac:dyDescent="0.25">
      <c r="A60" s="26"/>
      <c r="B60" s="28">
        <v>12</v>
      </c>
      <c r="C60" s="9" t="s">
        <v>92</v>
      </c>
      <c r="D60" s="41"/>
      <c r="E60" s="61" t="s">
        <v>93</v>
      </c>
    </row>
    <row r="61" spans="1:5" ht="31.5" x14ac:dyDescent="0.25">
      <c r="A61" s="26"/>
      <c r="B61" s="28">
        <v>13</v>
      </c>
      <c r="C61" s="9" t="s">
        <v>94</v>
      </c>
      <c r="D61" s="41"/>
      <c r="E61" s="27" t="s">
        <v>95</v>
      </c>
    </row>
    <row r="62" spans="1:5" ht="31.5" x14ac:dyDescent="0.25">
      <c r="A62" s="26"/>
      <c r="B62" s="28">
        <v>14</v>
      </c>
      <c r="C62" s="9" t="s">
        <v>96</v>
      </c>
      <c r="D62" s="41"/>
      <c r="E62" s="61" t="s">
        <v>97</v>
      </c>
    </row>
    <row r="63" spans="1:5" ht="78.75" x14ac:dyDescent="0.25">
      <c r="A63" s="26"/>
      <c r="B63" s="28">
        <v>15</v>
      </c>
      <c r="C63" s="9" t="s">
        <v>98</v>
      </c>
      <c r="D63" s="41"/>
      <c r="E63" s="64" t="s">
        <v>316</v>
      </c>
    </row>
    <row r="64" spans="1:5" ht="47.25" x14ac:dyDescent="0.25">
      <c r="A64" s="26"/>
      <c r="B64" s="28">
        <v>16</v>
      </c>
      <c r="C64" s="9" t="s">
        <v>99</v>
      </c>
      <c r="D64" s="41"/>
      <c r="E64" s="27" t="s">
        <v>317</v>
      </c>
    </row>
    <row r="65" spans="1:5" ht="78.75" x14ac:dyDescent="0.25">
      <c r="A65" s="26"/>
      <c r="B65" s="28">
        <v>17</v>
      </c>
      <c r="C65" s="9" t="s">
        <v>100</v>
      </c>
      <c r="D65" s="41"/>
      <c r="E65" s="65" t="s">
        <v>316</v>
      </c>
    </row>
    <row r="66" spans="1:5" ht="94.5" x14ac:dyDescent="0.25">
      <c r="A66" s="26"/>
      <c r="B66" s="28">
        <v>18</v>
      </c>
      <c r="C66" s="9" t="s">
        <v>101</v>
      </c>
      <c r="D66" s="41"/>
      <c r="E66" s="27" t="s">
        <v>318</v>
      </c>
    </row>
    <row r="67" spans="1:5" ht="47.25" x14ac:dyDescent="0.25">
      <c r="A67" s="26"/>
      <c r="B67" s="28">
        <v>19</v>
      </c>
      <c r="C67" s="9" t="s">
        <v>102</v>
      </c>
      <c r="D67" s="41"/>
      <c r="E67" s="61" t="s">
        <v>103</v>
      </c>
    </row>
    <row r="68" spans="1:5" ht="157.5" x14ac:dyDescent="0.25">
      <c r="A68" s="26"/>
      <c r="B68" s="28">
        <v>20</v>
      </c>
      <c r="C68" s="9" t="s">
        <v>104</v>
      </c>
      <c r="D68" s="41"/>
      <c r="E68" s="61" t="s">
        <v>319</v>
      </c>
    </row>
    <row r="69" spans="1:5" x14ac:dyDescent="0.25">
      <c r="A69" s="23">
        <v>4</v>
      </c>
      <c r="B69" s="80" t="s">
        <v>105</v>
      </c>
      <c r="C69" s="80"/>
      <c r="D69" s="43"/>
      <c r="E69" s="44"/>
    </row>
    <row r="70" spans="1:5" ht="31.5" x14ac:dyDescent="0.25">
      <c r="A70" s="26"/>
      <c r="B70" s="28"/>
      <c r="C70" s="9" t="s">
        <v>15</v>
      </c>
      <c r="D70" s="41"/>
      <c r="E70" s="61"/>
    </row>
    <row r="71" spans="1:5" ht="110.25" x14ac:dyDescent="0.25">
      <c r="A71" s="26"/>
      <c r="B71" s="28">
        <v>1</v>
      </c>
      <c r="C71" s="9" t="s">
        <v>106</v>
      </c>
      <c r="D71" s="41"/>
      <c r="E71" s="61" t="s">
        <v>107</v>
      </c>
    </row>
    <row r="72" spans="1:5" ht="47.25" x14ac:dyDescent="0.25">
      <c r="A72" s="26"/>
      <c r="B72" s="28">
        <v>2</v>
      </c>
      <c r="C72" s="9" t="s">
        <v>108</v>
      </c>
      <c r="D72" s="41"/>
      <c r="E72" s="61" t="s">
        <v>109</v>
      </c>
    </row>
    <row r="73" spans="1:5" ht="157.5" x14ac:dyDescent="0.25">
      <c r="A73" s="26"/>
      <c r="B73" s="28">
        <v>3</v>
      </c>
      <c r="C73" s="9" t="s">
        <v>110</v>
      </c>
      <c r="D73" s="41"/>
      <c r="E73" s="61" t="s">
        <v>111</v>
      </c>
    </row>
    <row r="74" spans="1:5" x14ac:dyDescent="0.25">
      <c r="A74" s="23">
        <v>5</v>
      </c>
      <c r="B74" s="80" t="s">
        <v>112</v>
      </c>
      <c r="C74" s="80"/>
      <c r="D74" s="24"/>
      <c r="E74" s="25"/>
    </row>
    <row r="75" spans="1:5" ht="31.5" x14ac:dyDescent="0.25">
      <c r="A75" s="26"/>
      <c r="B75" s="28"/>
      <c r="C75" s="9" t="s">
        <v>15</v>
      </c>
      <c r="D75" s="26"/>
      <c r="E75" s="61"/>
    </row>
    <row r="76" spans="1:5" ht="47.25" x14ac:dyDescent="0.25">
      <c r="A76" s="26"/>
      <c r="B76" s="7">
        <v>1</v>
      </c>
      <c r="C76" s="9" t="s">
        <v>113</v>
      </c>
      <c r="D76" s="26"/>
      <c r="E76" s="36" t="s">
        <v>114</v>
      </c>
    </row>
    <row r="77" spans="1:5" ht="110.25" x14ac:dyDescent="0.25">
      <c r="A77" s="37"/>
      <c r="B77" s="8">
        <v>2</v>
      </c>
      <c r="C77" s="34" t="s">
        <v>115</v>
      </c>
      <c r="D77" s="37"/>
      <c r="E77" s="34" t="s">
        <v>116</v>
      </c>
    </row>
    <row r="78" spans="1:5" x14ac:dyDescent="0.25">
      <c r="A78" s="40">
        <v>6</v>
      </c>
      <c r="B78" s="68" t="s">
        <v>117</v>
      </c>
      <c r="C78" s="69"/>
      <c r="D78" s="23">
        <f>SUM(D79:D98)</f>
        <v>7610.5</v>
      </c>
      <c r="E78" s="45"/>
    </row>
    <row r="79" spans="1:5" ht="31.5" x14ac:dyDescent="0.25">
      <c r="A79" s="26"/>
      <c r="B79" s="28"/>
      <c r="C79" s="9" t="s">
        <v>15</v>
      </c>
      <c r="D79" s="26"/>
      <c r="E79" s="46"/>
    </row>
    <row r="80" spans="1:5" ht="47.25" x14ac:dyDescent="0.25">
      <c r="A80" s="26"/>
      <c r="B80" s="28">
        <v>1</v>
      </c>
      <c r="C80" s="9" t="s">
        <v>118</v>
      </c>
      <c r="D80" s="26"/>
      <c r="E80" s="36" t="s">
        <v>114</v>
      </c>
    </row>
    <row r="81" spans="1:5" ht="47.25" x14ac:dyDescent="0.25">
      <c r="A81" s="26"/>
      <c r="B81" s="28">
        <v>2</v>
      </c>
      <c r="C81" s="9" t="s">
        <v>119</v>
      </c>
      <c r="D81" s="26"/>
      <c r="E81" s="36" t="s">
        <v>114</v>
      </c>
    </row>
    <row r="82" spans="1:5" ht="47.25" x14ac:dyDescent="0.25">
      <c r="A82" s="26"/>
      <c r="B82" s="28">
        <v>3</v>
      </c>
      <c r="C82" s="9" t="s">
        <v>120</v>
      </c>
      <c r="D82" s="26"/>
      <c r="E82" s="46" t="s">
        <v>121</v>
      </c>
    </row>
    <row r="83" spans="1:5" ht="126" x14ac:dyDescent="0.25">
      <c r="A83" s="26"/>
      <c r="B83" s="28">
        <v>4</v>
      </c>
      <c r="C83" s="9" t="s">
        <v>122</v>
      </c>
      <c r="D83" s="28">
        <v>310.5</v>
      </c>
      <c r="E83" s="36" t="s">
        <v>123</v>
      </c>
    </row>
    <row r="84" spans="1:5" ht="47.25" x14ac:dyDescent="0.25">
      <c r="A84" s="26"/>
      <c r="B84" s="28">
        <v>5</v>
      </c>
      <c r="C84" s="9" t="s">
        <v>124</v>
      </c>
      <c r="D84" s="26"/>
      <c r="E84" s="36" t="s">
        <v>114</v>
      </c>
    </row>
    <row r="85" spans="1:5" ht="94.5" x14ac:dyDescent="0.25">
      <c r="A85" s="26"/>
      <c r="B85" s="28">
        <v>6</v>
      </c>
      <c r="C85" s="9" t="s">
        <v>125</v>
      </c>
      <c r="D85" s="26"/>
      <c r="E85" s="46" t="s">
        <v>126</v>
      </c>
    </row>
    <row r="86" spans="1:5" ht="63" x14ac:dyDescent="0.25">
      <c r="A86" s="26"/>
      <c r="B86" s="28">
        <v>7</v>
      </c>
      <c r="C86" s="9" t="s">
        <v>127</v>
      </c>
      <c r="D86" s="26"/>
      <c r="E86" s="47" t="s">
        <v>128</v>
      </c>
    </row>
    <row r="87" spans="1:5" ht="63" x14ac:dyDescent="0.25">
      <c r="A87" s="26"/>
      <c r="B87" s="28">
        <v>8</v>
      </c>
      <c r="C87" s="9" t="s">
        <v>129</v>
      </c>
      <c r="D87" s="26"/>
      <c r="E87" s="47" t="s">
        <v>130</v>
      </c>
    </row>
    <row r="88" spans="1:5" ht="47.25" x14ac:dyDescent="0.25">
      <c r="A88" s="26"/>
      <c r="B88" s="28">
        <v>9</v>
      </c>
      <c r="C88" s="9" t="s">
        <v>131</v>
      </c>
      <c r="D88" s="26"/>
      <c r="E88" s="47" t="s">
        <v>132</v>
      </c>
    </row>
    <row r="89" spans="1:5" ht="47.25" x14ac:dyDescent="0.25">
      <c r="A89" s="26"/>
      <c r="B89" s="28">
        <v>10</v>
      </c>
      <c r="C89" s="9" t="s">
        <v>133</v>
      </c>
      <c r="D89" s="26"/>
      <c r="E89" s="47" t="s">
        <v>132</v>
      </c>
    </row>
    <row r="90" spans="1:5" ht="47.25" x14ac:dyDescent="0.25">
      <c r="A90" s="26"/>
      <c r="B90" s="28">
        <v>11</v>
      </c>
      <c r="C90" s="9" t="s">
        <v>134</v>
      </c>
      <c r="D90" s="26"/>
      <c r="E90" s="47" t="s">
        <v>132</v>
      </c>
    </row>
    <row r="91" spans="1:5" ht="47.25" x14ac:dyDescent="0.25">
      <c r="A91" s="26"/>
      <c r="B91" s="28">
        <v>12</v>
      </c>
      <c r="C91" s="9" t="s">
        <v>135</v>
      </c>
      <c r="D91" s="26"/>
      <c r="E91" s="47" t="s">
        <v>132</v>
      </c>
    </row>
    <row r="92" spans="1:5" ht="78.75" x14ac:dyDescent="0.25">
      <c r="A92" s="26"/>
      <c r="B92" s="28">
        <v>13</v>
      </c>
      <c r="C92" s="9" t="s">
        <v>136</v>
      </c>
      <c r="D92" s="26"/>
      <c r="E92" s="36" t="s">
        <v>137</v>
      </c>
    </row>
    <row r="93" spans="1:5" ht="47.25" x14ac:dyDescent="0.25">
      <c r="A93" s="26"/>
      <c r="B93" s="28">
        <v>14</v>
      </c>
      <c r="C93" s="9" t="s">
        <v>138</v>
      </c>
      <c r="D93" s="26"/>
      <c r="E93" s="47" t="s">
        <v>132</v>
      </c>
    </row>
    <row r="94" spans="1:5" ht="94.5" x14ac:dyDescent="0.25">
      <c r="A94" s="26"/>
      <c r="B94" s="28">
        <v>15</v>
      </c>
      <c r="C94" s="9" t="s">
        <v>139</v>
      </c>
      <c r="D94" s="48">
        <v>7300</v>
      </c>
      <c r="E94" s="49" t="s">
        <v>140</v>
      </c>
    </row>
    <row r="95" spans="1:5" ht="78.75" x14ac:dyDescent="0.25">
      <c r="A95" s="26"/>
      <c r="B95" s="28">
        <v>16</v>
      </c>
      <c r="C95" s="9" t="s">
        <v>141</v>
      </c>
      <c r="D95" s="26"/>
      <c r="E95" s="27" t="s">
        <v>142</v>
      </c>
    </row>
    <row r="96" spans="1:5" ht="63" x14ac:dyDescent="0.25">
      <c r="A96" s="26"/>
      <c r="B96" s="28">
        <v>17</v>
      </c>
      <c r="C96" s="9" t="s">
        <v>143</v>
      </c>
      <c r="D96" s="26"/>
      <c r="E96" s="47" t="s">
        <v>144</v>
      </c>
    </row>
    <row r="97" spans="1:5" ht="63" x14ac:dyDescent="0.25">
      <c r="A97" s="26"/>
      <c r="B97" s="28">
        <v>18</v>
      </c>
      <c r="C97" s="9" t="s">
        <v>145</v>
      </c>
      <c r="D97" s="26"/>
      <c r="E97" s="36" t="s">
        <v>123</v>
      </c>
    </row>
    <row r="98" spans="1:5" ht="94.5" x14ac:dyDescent="0.25">
      <c r="A98" s="26"/>
      <c r="B98" s="50">
        <v>19</v>
      </c>
      <c r="C98" s="51" t="s">
        <v>146</v>
      </c>
      <c r="D98" s="26"/>
      <c r="E98" s="47" t="s">
        <v>147</v>
      </c>
    </row>
    <row r="99" spans="1:5" x14ac:dyDescent="0.25">
      <c r="A99" s="40">
        <v>7</v>
      </c>
      <c r="B99" s="81" t="s">
        <v>148</v>
      </c>
      <c r="C99" s="82"/>
      <c r="D99" s="24"/>
      <c r="E99" s="45"/>
    </row>
    <row r="100" spans="1:5" ht="157.5" x14ac:dyDescent="0.25">
      <c r="A100" s="37"/>
      <c r="B100" s="52"/>
      <c r="C100" s="34" t="s">
        <v>149</v>
      </c>
      <c r="D100" s="37"/>
      <c r="E100" s="34" t="s">
        <v>320</v>
      </c>
    </row>
    <row r="101" spans="1:5" x14ac:dyDescent="0.25">
      <c r="A101" s="40">
        <v>8</v>
      </c>
      <c r="B101" s="66" t="s">
        <v>150</v>
      </c>
      <c r="C101" s="67"/>
      <c r="D101" s="24"/>
      <c r="E101" s="45"/>
    </row>
    <row r="102" spans="1:5" ht="47.25" x14ac:dyDescent="0.25">
      <c r="A102" s="26"/>
      <c r="B102" s="28"/>
      <c r="C102" s="9" t="s">
        <v>151</v>
      </c>
      <c r="D102" s="26"/>
      <c r="E102" s="61" t="s">
        <v>152</v>
      </c>
    </row>
    <row r="103" spans="1:5" x14ac:dyDescent="0.25">
      <c r="A103" s="40">
        <v>9</v>
      </c>
      <c r="B103" s="66" t="s">
        <v>153</v>
      </c>
      <c r="C103" s="67"/>
      <c r="D103" s="24"/>
      <c r="E103" s="45"/>
    </row>
    <row r="104" spans="1:5" ht="31.5" x14ac:dyDescent="0.25">
      <c r="A104" s="26"/>
      <c r="B104" s="28"/>
      <c r="C104" s="18" t="s">
        <v>15</v>
      </c>
      <c r="D104" s="26"/>
      <c r="E104" s="46"/>
    </row>
    <row r="105" spans="1:5" s="33" customFormat="1" ht="157.5" x14ac:dyDescent="0.25">
      <c r="A105" s="37"/>
      <c r="B105" s="38">
        <v>1</v>
      </c>
      <c r="C105" s="34" t="s">
        <v>154</v>
      </c>
      <c r="D105" s="37"/>
      <c r="E105" s="34" t="s">
        <v>155</v>
      </c>
    </row>
    <row r="106" spans="1:5" ht="47.25" x14ac:dyDescent="0.25">
      <c r="A106" s="26"/>
      <c r="B106" s="28">
        <v>2</v>
      </c>
      <c r="C106" s="9" t="s">
        <v>156</v>
      </c>
      <c r="D106" s="26"/>
      <c r="E106" s="47" t="s">
        <v>301</v>
      </c>
    </row>
    <row r="107" spans="1:5" s="33" customFormat="1" ht="63" x14ac:dyDescent="0.25">
      <c r="A107" s="37"/>
      <c r="B107" s="38">
        <v>3</v>
      </c>
      <c r="C107" s="34" t="s">
        <v>157</v>
      </c>
      <c r="D107" s="37"/>
      <c r="E107" s="62" t="s">
        <v>321</v>
      </c>
    </row>
    <row r="108" spans="1:5" ht="47.25" x14ac:dyDescent="0.25">
      <c r="A108" s="26"/>
      <c r="B108" s="28">
        <v>4</v>
      </c>
      <c r="C108" s="9" t="s">
        <v>158</v>
      </c>
      <c r="D108" s="26"/>
      <c r="E108" s="27" t="s">
        <v>159</v>
      </c>
    </row>
    <row r="109" spans="1:5" s="33" customFormat="1" ht="126" x14ac:dyDescent="0.25">
      <c r="A109" s="37"/>
      <c r="B109" s="38">
        <v>5</v>
      </c>
      <c r="C109" s="34" t="s">
        <v>160</v>
      </c>
      <c r="D109" s="37"/>
      <c r="E109" s="34" t="s">
        <v>344</v>
      </c>
    </row>
    <row r="110" spans="1:5" x14ac:dyDescent="0.25">
      <c r="A110" s="40">
        <v>10</v>
      </c>
      <c r="B110" s="66" t="s">
        <v>161</v>
      </c>
      <c r="C110" s="67"/>
      <c r="D110" s="24"/>
      <c r="E110" s="45"/>
    </row>
    <row r="111" spans="1:5" ht="63" x14ac:dyDescent="0.25">
      <c r="A111" s="26"/>
      <c r="B111" s="26"/>
      <c r="C111" s="9" t="s">
        <v>162</v>
      </c>
      <c r="D111" s="26"/>
      <c r="E111" s="61" t="s">
        <v>322</v>
      </c>
    </row>
    <row r="112" spans="1:5" x14ac:dyDescent="0.25">
      <c r="A112" s="40">
        <v>11</v>
      </c>
      <c r="B112" s="66" t="s">
        <v>163</v>
      </c>
      <c r="C112" s="67"/>
      <c r="D112" s="24"/>
      <c r="E112" s="45"/>
    </row>
    <row r="113" spans="1:5" ht="31.5" x14ac:dyDescent="0.25">
      <c r="A113" s="26"/>
      <c r="B113" s="47"/>
      <c r="C113" s="9" t="s">
        <v>15</v>
      </c>
      <c r="D113" s="26"/>
      <c r="E113" s="61"/>
    </row>
    <row r="114" spans="1:5" s="56" customFormat="1" ht="63" x14ac:dyDescent="0.25">
      <c r="A114" s="54"/>
      <c r="B114" s="55">
        <v>1</v>
      </c>
      <c r="C114" s="30" t="s">
        <v>164</v>
      </c>
      <c r="D114" s="54"/>
      <c r="E114" s="30" t="s">
        <v>165</v>
      </c>
    </row>
    <row r="115" spans="1:5" s="33" customFormat="1" ht="47.25" x14ac:dyDescent="0.25">
      <c r="A115" s="37"/>
      <c r="B115" s="38">
        <v>2</v>
      </c>
      <c r="C115" s="34" t="s">
        <v>166</v>
      </c>
      <c r="D115" s="37"/>
      <c r="E115" s="34" t="s">
        <v>302</v>
      </c>
    </row>
    <row r="116" spans="1:5" ht="110.25" x14ac:dyDescent="0.25">
      <c r="A116" s="26"/>
      <c r="B116" s="28">
        <v>3</v>
      </c>
      <c r="C116" s="9" t="s">
        <v>167</v>
      </c>
      <c r="D116" s="26"/>
      <c r="E116" s="61" t="s">
        <v>168</v>
      </c>
    </row>
    <row r="117" spans="1:5" s="56" customFormat="1" ht="63" x14ac:dyDescent="0.25">
      <c r="A117" s="54"/>
      <c r="B117" s="55">
        <v>4</v>
      </c>
      <c r="C117" s="30" t="s">
        <v>169</v>
      </c>
      <c r="D117" s="54"/>
      <c r="E117" s="30" t="s">
        <v>170</v>
      </c>
    </row>
    <row r="118" spans="1:5" x14ac:dyDescent="0.25">
      <c r="A118" s="40">
        <v>12</v>
      </c>
      <c r="B118" s="68" t="s">
        <v>171</v>
      </c>
      <c r="C118" s="69"/>
      <c r="D118" s="24"/>
      <c r="E118" s="45"/>
    </row>
    <row r="119" spans="1:5" ht="31.5" x14ac:dyDescent="0.25">
      <c r="A119" s="26"/>
      <c r="B119" s="28"/>
      <c r="C119" s="9" t="s">
        <v>15</v>
      </c>
      <c r="D119" s="26"/>
      <c r="E119" s="46"/>
    </row>
    <row r="120" spans="1:5" ht="47.25" x14ac:dyDescent="0.25">
      <c r="A120" s="26"/>
      <c r="B120" s="28">
        <v>1</v>
      </c>
      <c r="C120" s="9" t="s">
        <v>172</v>
      </c>
      <c r="D120" s="26"/>
      <c r="E120" s="61" t="s">
        <v>173</v>
      </c>
    </row>
    <row r="121" spans="1:5" s="56" customFormat="1" ht="31.5" x14ac:dyDescent="0.25">
      <c r="A121" s="54"/>
      <c r="B121" s="55">
        <v>2</v>
      </c>
      <c r="C121" s="30" t="s">
        <v>174</v>
      </c>
      <c r="D121" s="54"/>
      <c r="E121" s="30" t="s">
        <v>303</v>
      </c>
    </row>
    <row r="122" spans="1:5" ht="63" x14ac:dyDescent="0.25">
      <c r="A122" s="26"/>
      <c r="B122" s="28">
        <v>3</v>
      </c>
      <c r="C122" s="9" t="s">
        <v>175</v>
      </c>
      <c r="D122" s="26"/>
      <c r="E122" s="61" t="s">
        <v>304</v>
      </c>
    </row>
    <row r="123" spans="1:5" ht="157.5" x14ac:dyDescent="0.25">
      <c r="A123" s="26"/>
      <c r="B123" s="28">
        <v>4</v>
      </c>
      <c r="C123" s="9" t="s">
        <v>176</v>
      </c>
      <c r="D123" s="26"/>
      <c r="E123" s="61" t="s">
        <v>323</v>
      </c>
    </row>
    <row r="124" spans="1:5" ht="157.5" x14ac:dyDescent="0.25">
      <c r="A124" s="26"/>
      <c r="B124" s="28">
        <v>5</v>
      </c>
      <c r="C124" s="9" t="s">
        <v>177</v>
      </c>
      <c r="D124" s="26"/>
      <c r="E124" s="61" t="s">
        <v>323</v>
      </c>
    </row>
    <row r="125" spans="1:5" ht="157.5" x14ac:dyDescent="0.25">
      <c r="A125" s="26"/>
      <c r="B125" s="28">
        <v>6</v>
      </c>
      <c r="C125" s="9" t="s">
        <v>178</v>
      </c>
      <c r="D125" s="26"/>
      <c r="E125" s="61" t="s">
        <v>323</v>
      </c>
    </row>
    <row r="126" spans="1:5" ht="157.5" x14ac:dyDescent="0.25">
      <c r="A126" s="26"/>
      <c r="B126" s="28">
        <v>7</v>
      </c>
      <c r="C126" s="9" t="s">
        <v>179</v>
      </c>
      <c r="D126" s="26"/>
      <c r="E126" s="61" t="s">
        <v>324</v>
      </c>
    </row>
    <row r="127" spans="1:5" ht="63" x14ac:dyDescent="0.25">
      <c r="A127" s="26"/>
      <c r="B127" s="28">
        <v>8</v>
      </c>
      <c r="C127" s="9" t="s">
        <v>180</v>
      </c>
      <c r="D127" s="26"/>
      <c r="E127" s="27" t="s">
        <v>325</v>
      </c>
    </row>
    <row r="128" spans="1:5" ht="220.5" x14ac:dyDescent="0.25">
      <c r="A128" s="26"/>
      <c r="B128" s="28">
        <v>9</v>
      </c>
      <c r="C128" s="9" t="s">
        <v>181</v>
      </c>
      <c r="D128" s="26"/>
      <c r="E128" s="61" t="s">
        <v>182</v>
      </c>
    </row>
    <row r="129" spans="1:5" ht="63" x14ac:dyDescent="0.25">
      <c r="A129" s="26"/>
      <c r="B129" s="28">
        <v>10</v>
      </c>
      <c r="C129" s="9" t="s">
        <v>183</v>
      </c>
      <c r="D129" s="26"/>
      <c r="E129" s="61" t="s">
        <v>343</v>
      </c>
    </row>
    <row r="130" spans="1:5" x14ac:dyDescent="0.25">
      <c r="A130" s="40">
        <v>13</v>
      </c>
      <c r="B130" s="68" t="s">
        <v>184</v>
      </c>
      <c r="C130" s="69"/>
      <c r="D130" s="24"/>
      <c r="E130" s="45"/>
    </row>
    <row r="131" spans="1:5" ht="31.5" x14ac:dyDescent="0.25">
      <c r="A131" s="26"/>
      <c r="B131" s="28"/>
      <c r="C131" s="9" t="s">
        <v>15</v>
      </c>
      <c r="D131" s="26"/>
      <c r="E131" s="46"/>
    </row>
    <row r="132" spans="1:5" ht="31.5" x14ac:dyDescent="0.25">
      <c r="A132" s="26"/>
      <c r="B132" s="28">
        <v>1</v>
      </c>
      <c r="C132" s="9" t="s">
        <v>185</v>
      </c>
      <c r="D132" s="26"/>
      <c r="E132" s="72" t="s">
        <v>186</v>
      </c>
    </row>
    <row r="133" spans="1:5" ht="48" customHeight="1" x14ac:dyDescent="0.25">
      <c r="A133" s="26"/>
      <c r="B133" s="28">
        <v>2</v>
      </c>
      <c r="C133" s="9" t="s">
        <v>187</v>
      </c>
      <c r="D133" s="26"/>
      <c r="E133" s="72"/>
    </row>
    <row r="134" spans="1:5" ht="31.5" x14ac:dyDescent="0.25">
      <c r="A134" s="26"/>
      <c r="B134" s="50">
        <v>3</v>
      </c>
      <c r="C134" s="9" t="s">
        <v>188</v>
      </c>
      <c r="D134" s="26"/>
      <c r="E134" s="34" t="s">
        <v>189</v>
      </c>
    </row>
    <row r="135" spans="1:5" x14ac:dyDescent="0.25">
      <c r="A135" s="40">
        <v>14</v>
      </c>
      <c r="B135" s="68" t="s">
        <v>190</v>
      </c>
      <c r="C135" s="69"/>
      <c r="D135" s="24"/>
      <c r="E135" s="45"/>
    </row>
    <row r="136" spans="1:5" s="33" customFormat="1" ht="63" x14ac:dyDescent="0.25">
      <c r="A136" s="37"/>
      <c r="B136" s="38"/>
      <c r="C136" s="34" t="s">
        <v>191</v>
      </c>
      <c r="D136" s="37"/>
      <c r="E136" s="34" t="s">
        <v>342</v>
      </c>
    </row>
    <row r="137" spans="1:5" x14ac:dyDescent="0.25">
      <c r="A137" s="40">
        <v>15</v>
      </c>
      <c r="B137" s="68" t="s">
        <v>192</v>
      </c>
      <c r="C137" s="69"/>
      <c r="D137" s="24"/>
      <c r="E137" s="45"/>
    </row>
    <row r="138" spans="1:5" ht="291.75" customHeight="1" x14ac:dyDescent="0.25">
      <c r="A138" s="73"/>
      <c r="B138" s="75"/>
      <c r="C138" s="9" t="s">
        <v>299</v>
      </c>
      <c r="D138" s="73"/>
      <c r="E138" s="76" t="s">
        <v>193</v>
      </c>
    </row>
    <row r="139" spans="1:5" ht="15.75" hidden="1" customHeight="1" x14ac:dyDescent="0.25">
      <c r="A139" s="74"/>
      <c r="B139" s="74"/>
      <c r="C139" s="9"/>
      <c r="D139" s="74"/>
      <c r="E139" s="77"/>
    </row>
    <row r="140" spans="1:5" x14ac:dyDescent="0.25">
      <c r="A140" s="40">
        <v>16</v>
      </c>
      <c r="B140" s="68" t="s">
        <v>194</v>
      </c>
      <c r="C140" s="69"/>
      <c r="D140" s="24"/>
      <c r="E140" s="45"/>
    </row>
    <row r="141" spans="1:5" ht="63" x14ac:dyDescent="0.25">
      <c r="A141" s="26"/>
      <c r="B141" s="28"/>
      <c r="C141" s="9" t="s">
        <v>195</v>
      </c>
      <c r="D141" s="26"/>
      <c r="E141" s="61" t="s">
        <v>340</v>
      </c>
    </row>
    <row r="142" spans="1:5" x14ac:dyDescent="0.25">
      <c r="A142" s="40">
        <v>17</v>
      </c>
      <c r="B142" s="66" t="s">
        <v>196</v>
      </c>
      <c r="C142" s="67"/>
      <c r="D142" s="24"/>
      <c r="E142" s="45"/>
    </row>
    <row r="143" spans="1:5" ht="47.25" x14ac:dyDescent="0.25">
      <c r="A143" s="26"/>
      <c r="B143" s="28"/>
      <c r="C143" s="9" t="s">
        <v>197</v>
      </c>
      <c r="D143" s="26"/>
      <c r="E143" s="61" t="s">
        <v>198</v>
      </c>
    </row>
    <row r="144" spans="1:5" x14ac:dyDescent="0.25">
      <c r="A144" s="40">
        <v>18</v>
      </c>
      <c r="B144" s="68" t="s">
        <v>199</v>
      </c>
      <c r="C144" s="69"/>
      <c r="D144" s="24"/>
      <c r="E144" s="45"/>
    </row>
    <row r="145" spans="1:5" ht="31.5" x14ac:dyDescent="0.25">
      <c r="A145" s="26"/>
      <c r="B145" s="28"/>
      <c r="C145" s="9" t="s">
        <v>15</v>
      </c>
      <c r="D145" s="26"/>
      <c r="E145" s="46"/>
    </row>
    <row r="146" spans="1:5" ht="47.25" x14ac:dyDescent="0.25">
      <c r="A146" s="26"/>
      <c r="B146" s="28">
        <v>1</v>
      </c>
      <c r="C146" s="9" t="s">
        <v>200</v>
      </c>
      <c r="D146" s="26"/>
      <c r="E146" s="49" t="s">
        <v>201</v>
      </c>
    </row>
    <row r="147" spans="1:5" ht="173.25" x14ac:dyDescent="0.25">
      <c r="A147" s="26"/>
      <c r="B147" s="28">
        <v>2</v>
      </c>
      <c r="C147" s="9" t="s">
        <v>202</v>
      </c>
      <c r="D147" s="26"/>
      <c r="E147" s="49" t="s">
        <v>341</v>
      </c>
    </row>
    <row r="148" spans="1:5" ht="126" x14ac:dyDescent="0.25">
      <c r="A148" s="26"/>
      <c r="B148" s="28">
        <v>3</v>
      </c>
      <c r="C148" s="9" t="s">
        <v>203</v>
      </c>
      <c r="D148" s="26"/>
      <c r="E148" s="49" t="s">
        <v>204</v>
      </c>
    </row>
    <row r="149" spans="1:5" ht="63" x14ac:dyDescent="0.25">
      <c r="A149" s="26"/>
      <c r="B149" s="28">
        <v>4</v>
      </c>
      <c r="C149" s="30" t="s">
        <v>205</v>
      </c>
      <c r="D149" s="26"/>
      <c r="E149" s="49" t="s">
        <v>326</v>
      </c>
    </row>
    <row r="150" spans="1:5" ht="94.5" x14ac:dyDescent="0.25">
      <c r="A150" s="26"/>
      <c r="B150" s="28">
        <v>5</v>
      </c>
      <c r="C150" s="30" t="s">
        <v>206</v>
      </c>
      <c r="D150" s="26"/>
      <c r="E150" s="49" t="s">
        <v>207</v>
      </c>
    </row>
    <row r="151" spans="1:5" s="56" customFormat="1" ht="47.25" x14ac:dyDescent="0.25">
      <c r="A151" s="54"/>
      <c r="B151" s="55">
        <v>6</v>
      </c>
      <c r="C151" s="30" t="s">
        <v>208</v>
      </c>
      <c r="D151" s="54"/>
      <c r="E151" s="49" t="s">
        <v>201</v>
      </c>
    </row>
    <row r="152" spans="1:5" ht="47.25" x14ac:dyDescent="0.25">
      <c r="A152" s="26"/>
      <c r="B152" s="28">
        <v>7</v>
      </c>
      <c r="C152" s="30" t="s">
        <v>209</v>
      </c>
      <c r="D152" s="26"/>
      <c r="E152" s="61" t="s">
        <v>210</v>
      </c>
    </row>
    <row r="153" spans="1:5" ht="78.75" x14ac:dyDescent="0.25">
      <c r="A153" s="26"/>
      <c r="B153" s="28">
        <v>8</v>
      </c>
      <c r="C153" s="30" t="s">
        <v>211</v>
      </c>
      <c r="D153" s="26"/>
      <c r="E153" s="27" t="s">
        <v>212</v>
      </c>
    </row>
    <row r="154" spans="1:5" ht="47.25" x14ac:dyDescent="0.25">
      <c r="A154" s="26"/>
      <c r="B154" s="28">
        <v>9</v>
      </c>
      <c r="C154" s="30" t="s">
        <v>213</v>
      </c>
      <c r="D154" s="26"/>
      <c r="E154" s="61" t="s">
        <v>214</v>
      </c>
    </row>
    <row r="155" spans="1:5" s="33" customFormat="1" ht="94.5" x14ac:dyDescent="0.25">
      <c r="A155" s="37"/>
      <c r="B155" s="38">
        <v>10</v>
      </c>
      <c r="C155" s="34" t="s">
        <v>215</v>
      </c>
      <c r="D155" s="37"/>
      <c r="E155" s="34" t="s">
        <v>216</v>
      </c>
    </row>
    <row r="156" spans="1:5" ht="47.25" x14ac:dyDescent="0.25">
      <c r="A156" s="26"/>
      <c r="B156" s="28">
        <v>11</v>
      </c>
      <c r="C156" s="30" t="s">
        <v>217</v>
      </c>
      <c r="D156" s="26"/>
      <c r="E156" s="61" t="s">
        <v>322</v>
      </c>
    </row>
    <row r="157" spans="1:5" ht="78.75" x14ac:dyDescent="0.25">
      <c r="A157" s="26"/>
      <c r="B157" s="28">
        <v>12</v>
      </c>
      <c r="C157" s="30" t="s">
        <v>218</v>
      </c>
      <c r="D157" s="26"/>
      <c r="E157" s="61" t="s">
        <v>219</v>
      </c>
    </row>
    <row r="158" spans="1:5" ht="63" x14ac:dyDescent="0.25">
      <c r="A158" s="26"/>
      <c r="B158" s="28">
        <v>13</v>
      </c>
      <c r="C158" s="30" t="s">
        <v>220</v>
      </c>
      <c r="D158" s="26"/>
      <c r="E158" s="34" t="s">
        <v>338</v>
      </c>
    </row>
    <row r="159" spans="1:5" x14ac:dyDescent="0.25">
      <c r="A159" s="40">
        <v>19</v>
      </c>
      <c r="B159" s="70" t="s">
        <v>221</v>
      </c>
      <c r="C159" s="71"/>
      <c r="D159" s="24"/>
      <c r="E159" s="45"/>
    </row>
    <row r="160" spans="1:5" ht="47.25" x14ac:dyDescent="0.25">
      <c r="A160" s="26"/>
      <c r="B160" s="28"/>
      <c r="C160" s="30" t="s">
        <v>222</v>
      </c>
      <c r="D160" s="26"/>
      <c r="E160" s="61" t="s">
        <v>152</v>
      </c>
    </row>
    <row r="161" spans="1:5" x14ac:dyDescent="0.25">
      <c r="A161" s="40">
        <v>20</v>
      </c>
      <c r="B161" s="66" t="s">
        <v>223</v>
      </c>
      <c r="C161" s="67"/>
      <c r="D161" s="24"/>
      <c r="E161" s="45"/>
    </row>
    <row r="162" spans="1:5" ht="94.5" x14ac:dyDescent="0.25">
      <c r="A162" s="26"/>
      <c r="B162" s="28"/>
      <c r="C162" s="30" t="s">
        <v>224</v>
      </c>
      <c r="D162" s="26"/>
      <c r="E162" s="61" t="s">
        <v>225</v>
      </c>
    </row>
    <row r="163" spans="1:5" x14ac:dyDescent="0.25">
      <c r="A163" s="40">
        <v>21</v>
      </c>
      <c r="B163" s="66" t="s">
        <v>226</v>
      </c>
      <c r="C163" s="67"/>
      <c r="D163" s="24"/>
      <c r="E163" s="45"/>
    </row>
    <row r="164" spans="1:5" ht="47.25" x14ac:dyDescent="0.25">
      <c r="A164" s="37"/>
      <c r="B164" s="38"/>
      <c r="C164" s="53" t="s">
        <v>227</v>
      </c>
      <c r="D164" s="37"/>
      <c r="E164" s="61" t="s">
        <v>152</v>
      </c>
    </row>
    <row r="165" spans="1:5" x14ac:dyDescent="0.25">
      <c r="A165" s="40">
        <v>22</v>
      </c>
      <c r="B165" s="66" t="s">
        <v>228</v>
      </c>
      <c r="C165" s="67"/>
      <c r="D165" s="24"/>
      <c r="E165" s="45"/>
    </row>
    <row r="166" spans="1:5" ht="267.75" x14ac:dyDescent="0.25">
      <c r="A166" s="26"/>
      <c r="B166" s="28"/>
      <c r="C166" s="30" t="s">
        <v>229</v>
      </c>
      <c r="D166" s="26"/>
      <c r="E166" s="61" t="s">
        <v>230</v>
      </c>
    </row>
    <row r="167" spans="1:5" x14ac:dyDescent="0.25">
      <c r="A167" s="40">
        <v>23</v>
      </c>
      <c r="B167" s="66" t="s">
        <v>231</v>
      </c>
      <c r="C167" s="67"/>
      <c r="D167" s="24"/>
      <c r="E167" s="45"/>
    </row>
    <row r="168" spans="1:5" ht="63" x14ac:dyDescent="0.25">
      <c r="A168" s="26"/>
      <c r="B168" s="28"/>
      <c r="C168" s="30" t="s">
        <v>232</v>
      </c>
      <c r="D168" s="26"/>
      <c r="E168" s="27" t="s">
        <v>233</v>
      </c>
    </row>
    <row r="169" spans="1:5" x14ac:dyDescent="0.25">
      <c r="A169" s="40">
        <v>24</v>
      </c>
      <c r="B169" s="66" t="s">
        <v>234</v>
      </c>
      <c r="C169" s="67"/>
      <c r="D169" s="24"/>
      <c r="E169" s="45"/>
    </row>
    <row r="170" spans="1:5" ht="63" x14ac:dyDescent="0.25">
      <c r="A170" s="26"/>
      <c r="B170" s="28"/>
      <c r="C170" s="30" t="s">
        <v>235</v>
      </c>
      <c r="D170" s="26"/>
      <c r="E170" s="61" t="s">
        <v>337</v>
      </c>
    </row>
    <row r="171" spans="1:5" x14ac:dyDescent="0.25">
      <c r="A171" s="40">
        <v>25</v>
      </c>
      <c r="B171" s="66" t="s">
        <v>236</v>
      </c>
      <c r="C171" s="67"/>
      <c r="D171" s="24"/>
      <c r="E171" s="25"/>
    </row>
    <row r="172" spans="1:5" ht="110.25" x14ac:dyDescent="0.25">
      <c r="A172" s="26"/>
      <c r="B172" s="28">
        <v>1</v>
      </c>
      <c r="C172" s="9" t="s">
        <v>237</v>
      </c>
      <c r="D172" s="26"/>
      <c r="E172" s="61" t="s">
        <v>238</v>
      </c>
    </row>
    <row r="173" spans="1:5" s="33" customFormat="1" ht="47.25" x14ac:dyDescent="0.25">
      <c r="A173" s="37"/>
      <c r="B173" s="38">
        <v>2</v>
      </c>
      <c r="C173" s="34" t="s">
        <v>239</v>
      </c>
      <c r="D173" s="37"/>
      <c r="E173" s="34" t="s">
        <v>322</v>
      </c>
    </row>
    <row r="174" spans="1:5" x14ac:dyDescent="0.25">
      <c r="A174" s="40">
        <v>26</v>
      </c>
      <c r="B174" s="68" t="s">
        <v>240</v>
      </c>
      <c r="C174" s="69"/>
      <c r="D174" s="24"/>
      <c r="E174" s="25"/>
    </row>
    <row r="175" spans="1:5" ht="31.5" x14ac:dyDescent="0.25">
      <c r="A175" s="26"/>
      <c r="B175" s="28"/>
      <c r="C175" s="9" t="s">
        <v>15</v>
      </c>
      <c r="D175" s="26"/>
      <c r="E175" s="61"/>
    </row>
    <row r="176" spans="1:5" ht="47.25" x14ac:dyDescent="0.25">
      <c r="A176" s="26"/>
      <c r="B176" s="28">
        <v>1</v>
      </c>
      <c r="C176" s="9" t="s">
        <v>241</v>
      </c>
      <c r="D176" s="26"/>
      <c r="E176" s="34" t="s">
        <v>322</v>
      </c>
    </row>
    <row r="177" spans="1:5" ht="189" x14ac:dyDescent="0.25">
      <c r="A177" s="26"/>
      <c r="B177" s="28">
        <v>2</v>
      </c>
      <c r="C177" s="9" t="s">
        <v>242</v>
      </c>
      <c r="D177" s="26"/>
      <c r="E177" s="61" t="s">
        <v>327</v>
      </c>
    </row>
    <row r="178" spans="1:5" ht="47.25" x14ac:dyDescent="0.25">
      <c r="A178" s="26"/>
      <c r="B178" s="28">
        <v>3</v>
      </c>
      <c r="C178" s="9" t="s">
        <v>243</v>
      </c>
      <c r="D178" s="26"/>
      <c r="E178" s="34" t="s">
        <v>322</v>
      </c>
    </row>
    <row r="179" spans="1:5" s="33" customFormat="1" ht="63" x14ac:dyDescent="0.25">
      <c r="A179" s="37"/>
      <c r="B179" s="38">
        <v>4</v>
      </c>
      <c r="C179" s="34" t="s">
        <v>244</v>
      </c>
      <c r="D179" s="37"/>
      <c r="E179" s="34" t="s">
        <v>339</v>
      </c>
    </row>
    <row r="180" spans="1:5" x14ac:dyDescent="0.25">
      <c r="A180" s="40">
        <v>27</v>
      </c>
      <c r="B180" s="66" t="s">
        <v>245</v>
      </c>
      <c r="C180" s="67"/>
      <c r="D180" s="24"/>
      <c r="E180" s="25"/>
    </row>
    <row r="181" spans="1:5" ht="63" x14ac:dyDescent="0.25">
      <c r="A181" s="26"/>
      <c r="B181" s="28"/>
      <c r="C181" s="9" t="s">
        <v>246</v>
      </c>
      <c r="D181" s="26"/>
      <c r="E181" s="61" t="s">
        <v>247</v>
      </c>
    </row>
    <row r="182" spans="1:5" x14ac:dyDescent="0.25">
      <c r="A182" s="40">
        <v>28</v>
      </c>
      <c r="B182" s="66" t="s">
        <v>248</v>
      </c>
      <c r="C182" s="67"/>
      <c r="D182" s="24"/>
      <c r="E182" s="25"/>
    </row>
    <row r="183" spans="1:5" ht="31.5" x14ac:dyDescent="0.25">
      <c r="A183" s="26"/>
      <c r="B183" s="28"/>
      <c r="C183" s="9" t="s">
        <v>15</v>
      </c>
      <c r="D183" s="26"/>
      <c r="E183" s="61"/>
    </row>
    <row r="184" spans="1:5" ht="47.25" x14ac:dyDescent="0.25">
      <c r="A184" s="26"/>
      <c r="B184" s="28">
        <v>1</v>
      </c>
      <c r="C184" s="9" t="s">
        <v>249</v>
      </c>
      <c r="D184" s="26"/>
      <c r="E184" s="47" t="s">
        <v>250</v>
      </c>
    </row>
    <row r="185" spans="1:5" ht="63" x14ac:dyDescent="0.25">
      <c r="A185" s="26"/>
      <c r="B185" s="28">
        <v>2</v>
      </c>
      <c r="C185" s="9" t="s">
        <v>251</v>
      </c>
      <c r="D185" s="26"/>
      <c r="E185" s="61" t="s">
        <v>252</v>
      </c>
    </row>
    <row r="186" spans="1:5" ht="47.25" x14ac:dyDescent="0.25">
      <c r="A186" s="26"/>
      <c r="B186" s="28">
        <v>3</v>
      </c>
      <c r="C186" s="9" t="s">
        <v>253</v>
      </c>
      <c r="D186" s="26"/>
      <c r="E186" s="27" t="s">
        <v>254</v>
      </c>
    </row>
    <row r="187" spans="1:5" ht="47.25" x14ac:dyDescent="0.25">
      <c r="A187" s="26"/>
      <c r="B187" s="28">
        <v>4</v>
      </c>
      <c r="C187" s="9" t="s">
        <v>255</v>
      </c>
      <c r="D187" s="26"/>
      <c r="E187" s="29" t="s">
        <v>201</v>
      </c>
    </row>
    <row r="188" spans="1:5" ht="47.25" x14ac:dyDescent="0.25">
      <c r="A188" s="26"/>
      <c r="B188" s="28">
        <v>5</v>
      </c>
      <c r="C188" s="9" t="s">
        <v>256</v>
      </c>
      <c r="D188" s="26"/>
      <c r="E188" s="61" t="s">
        <v>121</v>
      </c>
    </row>
    <row r="189" spans="1:5" ht="78.75" x14ac:dyDescent="0.25">
      <c r="A189" s="26"/>
      <c r="B189" s="28">
        <v>6</v>
      </c>
      <c r="C189" s="9" t="s">
        <v>257</v>
      </c>
      <c r="D189" s="26"/>
      <c r="E189" s="29" t="s">
        <v>336</v>
      </c>
    </row>
    <row r="190" spans="1:5" ht="47.25" x14ac:dyDescent="0.25">
      <c r="A190" s="26"/>
      <c r="B190" s="28">
        <v>7</v>
      </c>
      <c r="C190" s="9" t="s">
        <v>258</v>
      </c>
      <c r="D190" s="26"/>
      <c r="E190" s="61" t="s">
        <v>259</v>
      </c>
    </row>
    <row r="191" spans="1:5" ht="78.75" x14ac:dyDescent="0.25">
      <c r="A191" s="26"/>
      <c r="B191" s="28">
        <v>8</v>
      </c>
      <c r="C191" s="9" t="s">
        <v>260</v>
      </c>
      <c r="D191" s="26"/>
      <c r="E191" s="61" t="s">
        <v>322</v>
      </c>
    </row>
    <row r="192" spans="1:5" x14ac:dyDescent="0.25">
      <c r="A192" s="40">
        <v>29</v>
      </c>
      <c r="B192" s="66" t="s">
        <v>261</v>
      </c>
      <c r="C192" s="67"/>
      <c r="D192" s="57">
        <f>SUM(D193:D198)</f>
        <v>5000</v>
      </c>
      <c r="E192" s="25"/>
    </row>
    <row r="193" spans="1:5" ht="31.5" x14ac:dyDescent="0.25">
      <c r="A193" s="26"/>
      <c r="B193" s="28"/>
      <c r="C193" s="9" t="s">
        <v>15</v>
      </c>
      <c r="D193" s="26"/>
      <c r="E193" s="61"/>
    </row>
    <row r="194" spans="1:5" ht="63" x14ac:dyDescent="0.25">
      <c r="A194" s="26"/>
      <c r="B194" s="28">
        <v>1</v>
      </c>
      <c r="C194" s="9" t="s">
        <v>262</v>
      </c>
      <c r="D194" s="58">
        <v>600</v>
      </c>
      <c r="E194" s="61" t="s">
        <v>263</v>
      </c>
    </row>
    <row r="195" spans="1:5" ht="78.75" x14ac:dyDescent="0.25">
      <c r="A195" s="26"/>
      <c r="B195" s="28">
        <v>2</v>
      </c>
      <c r="C195" s="9" t="s">
        <v>264</v>
      </c>
      <c r="D195" s="58">
        <v>1200</v>
      </c>
      <c r="E195" s="61" t="s">
        <v>265</v>
      </c>
    </row>
    <row r="196" spans="1:5" ht="189" x14ac:dyDescent="0.25">
      <c r="A196" s="26"/>
      <c r="B196" s="28">
        <v>3</v>
      </c>
      <c r="C196" s="9" t="s">
        <v>266</v>
      </c>
      <c r="D196" s="58">
        <v>2000</v>
      </c>
      <c r="E196" s="29" t="s">
        <v>267</v>
      </c>
    </row>
    <row r="197" spans="1:5" ht="47.25" x14ac:dyDescent="0.25">
      <c r="A197" s="26"/>
      <c r="B197" s="28">
        <v>4</v>
      </c>
      <c r="C197" s="9" t="s">
        <v>268</v>
      </c>
      <c r="D197" s="58">
        <v>1200</v>
      </c>
      <c r="E197" s="61" t="s">
        <v>322</v>
      </c>
    </row>
    <row r="198" spans="1:5" ht="110.25" x14ac:dyDescent="0.25">
      <c r="A198" s="26"/>
      <c r="B198" s="28">
        <v>5</v>
      </c>
      <c r="C198" s="9" t="s">
        <v>269</v>
      </c>
      <c r="D198" s="26"/>
      <c r="E198" s="61" t="s">
        <v>335</v>
      </c>
    </row>
    <row r="199" spans="1:5" x14ac:dyDescent="0.25">
      <c r="A199" s="40">
        <v>30</v>
      </c>
      <c r="B199" s="66" t="s">
        <v>270</v>
      </c>
      <c r="C199" s="67"/>
      <c r="D199" s="24"/>
      <c r="E199" s="25"/>
    </row>
    <row r="200" spans="1:5" ht="31.5" x14ac:dyDescent="0.25">
      <c r="A200" s="26"/>
      <c r="B200" s="28"/>
      <c r="C200" s="9" t="s">
        <v>15</v>
      </c>
      <c r="D200" s="26"/>
      <c r="E200" s="61"/>
    </row>
    <row r="201" spans="1:5" ht="63" x14ac:dyDescent="0.25">
      <c r="A201" s="26"/>
      <c r="B201" s="28">
        <v>1</v>
      </c>
      <c r="C201" s="9" t="s">
        <v>271</v>
      </c>
      <c r="D201" s="26"/>
      <c r="E201" s="61" t="s">
        <v>334</v>
      </c>
    </row>
    <row r="202" spans="1:5" ht="94.5" x14ac:dyDescent="0.25">
      <c r="A202" s="26"/>
      <c r="B202" s="28">
        <v>2</v>
      </c>
      <c r="C202" s="9" t="s">
        <v>272</v>
      </c>
      <c r="D202" s="26"/>
      <c r="E202" s="61" t="s">
        <v>273</v>
      </c>
    </row>
    <row r="203" spans="1:5" ht="31.5" x14ac:dyDescent="0.25">
      <c r="A203" s="26"/>
      <c r="B203" s="28">
        <v>3</v>
      </c>
      <c r="C203" s="9" t="s">
        <v>274</v>
      </c>
      <c r="D203" s="26"/>
      <c r="E203" s="61" t="s">
        <v>275</v>
      </c>
    </row>
    <row r="204" spans="1:5" x14ac:dyDescent="0.25">
      <c r="A204" s="40">
        <v>31</v>
      </c>
      <c r="B204" s="66" t="s">
        <v>276</v>
      </c>
      <c r="C204" s="67"/>
      <c r="D204" s="24"/>
      <c r="E204" s="25"/>
    </row>
    <row r="205" spans="1:5" ht="63" x14ac:dyDescent="0.25">
      <c r="A205" s="26"/>
      <c r="B205" s="28"/>
      <c r="C205" s="9" t="s">
        <v>277</v>
      </c>
      <c r="D205" s="26"/>
      <c r="E205" s="61" t="s">
        <v>332</v>
      </c>
    </row>
    <row r="206" spans="1:5" x14ac:dyDescent="0.25">
      <c r="A206" s="40">
        <v>32</v>
      </c>
      <c r="B206" s="66" t="s">
        <v>278</v>
      </c>
      <c r="C206" s="67"/>
      <c r="D206" s="24"/>
      <c r="E206" s="25"/>
    </row>
    <row r="207" spans="1:5" ht="236.25" x14ac:dyDescent="0.25">
      <c r="A207" s="26"/>
      <c r="B207" s="28"/>
      <c r="C207" s="9" t="s">
        <v>279</v>
      </c>
      <c r="D207" s="26"/>
      <c r="E207" s="61" t="s">
        <v>280</v>
      </c>
    </row>
    <row r="208" spans="1:5" x14ac:dyDescent="0.25">
      <c r="A208" s="40">
        <v>33</v>
      </c>
      <c r="B208" s="66" t="s">
        <v>281</v>
      </c>
      <c r="C208" s="67"/>
      <c r="D208" s="59">
        <f>SUM(D209)</f>
        <v>500</v>
      </c>
      <c r="E208" s="45"/>
    </row>
    <row r="209" spans="1:5" ht="31.5" x14ac:dyDescent="0.25">
      <c r="A209" s="26"/>
      <c r="B209" s="28"/>
      <c r="C209" s="9" t="s">
        <v>282</v>
      </c>
      <c r="D209" s="58">
        <v>500</v>
      </c>
      <c r="E209" s="61" t="s">
        <v>283</v>
      </c>
    </row>
    <row r="210" spans="1:5" x14ac:dyDescent="0.25">
      <c r="A210" s="40">
        <v>34</v>
      </c>
      <c r="B210" s="66" t="s">
        <v>284</v>
      </c>
      <c r="C210" s="67"/>
      <c r="D210" s="57">
        <f>SUM(D211:D213)</f>
        <v>3300</v>
      </c>
      <c r="E210" s="45"/>
    </row>
    <row r="211" spans="1:5" ht="31.5" x14ac:dyDescent="0.25">
      <c r="A211" s="26"/>
      <c r="B211" s="28"/>
      <c r="C211" s="9" t="s">
        <v>15</v>
      </c>
      <c r="D211" s="26"/>
      <c r="E211" s="46"/>
    </row>
    <row r="212" spans="1:5" ht="31.5" x14ac:dyDescent="0.25">
      <c r="A212" s="26"/>
      <c r="B212" s="28">
        <v>1</v>
      </c>
      <c r="C212" s="9" t="s">
        <v>285</v>
      </c>
      <c r="D212" s="58">
        <v>3300</v>
      </c>
      <c r="E212" s="61" t="s">
        <v>283</v>
      </c>
    </row>
    <row r="213" spans="1:5" ht="110.25" x14ac:dyDescent="0.25">
      <c r="A213" s="26"/>
      <c r="B213" s="28">
        <v>2</v>
      </c>
      <c r="C213" s="9" t="s">
        <v>286</v>
      </c>
      <c r="D213" s="26"/>
      <c r="E213" s="61" t="s">
        <v>287</v>
      </c>
    </row>
    <row r="214" spans="1:5" x14ac:dyDescent="0.25">
      <c r="A214" s="40">
        <v>35</v>
      </c>
      <c r="B214" s="66" t="s">
        <v>288</v>
      </c>
      <c r="C214" s="67"/>
      <c r="D214" s="57">
        <f>SUM(D215:D223)</f>
        <v>3000</v>
      </c>
      <c r="E214" s="45"/>
    </row>
    <row r="215" spans="1:5" ht="78.75" x14ac:dyDescent="0.25">
      <c r="A215" s="26"/>
      <c r="B215" s="28">
        <v>1</v>
      </c>
      <c r="C215" s="9" t="s">
        <v>289</v>
      </c>
      <c r="D215" s="26"/>
      <c r="E215" s="47" t="s">
        <v>152</v>
      </c>
    </row>
    <row r="216" spans="1:5" ht="31.5" x14ac:dyDescent="0.25">
      <c r="A216" s="26"/>
      <c r="B216" s="28"/>
      <c r="C216" s="9" t="s">
        <v>15</v>
      </c>
      <c r="D216" s="26"/>
      <c r="E216" s="46"/>
    </row>
    <row r="217" spans="1:5" ht="47.25" x14ac:dyDescent="0.25">
      <c r="A217" s="26"/>
      <c r="B217" s="28">
        <v>2</v>
      </c>
      <c r="C217" s="9" t="s">
        <v>290</v>
      </c>
      <c r="D217" s="26"/>
      <c r="E217" s="61" t="s">
        <v>291</v>
      </c>
    </row>
    <row r="218" spans="1:5" ht="47.25" x14ac:dyDescent="0.25">
      <c r="A218" s="26"/>
      <c r="B218" s="28">
        <v>3</v>
      </c>
      <c r="C218" s="9" t="s">
        <v>292</v>
      </c>
      <c r="D218" s="26"/>
      <c r="E218" s="61" t="s">
        <v>333</v>
      </c>
    </row>
    <row r="219" spans="1:5" ht="63" x14ac:dyDescent="0.25">
      <c r="A219" s="26"/>
      <c r="B219" s="28">
        <v>4</v>
      </c>
      <c r="C219" s="9" t="s">
        <v>293</v>
      </c>
      <c r="D219" s="26"/>
      <c r="E219" s="61" t="s">
        <v>331</v>
      </c>
    </row>
    <row r="220" spans="1:5" ht="47.25" x14ac:dyDescent="0.25">
      <c r="A220" s="26"/>
      <c r="B220" s="28">
        <v>5</v>
      </c>
      <c r="C220" s="9" t="s">
        <v>294</v>
      </c>
      <c r="D220" s="58">
        <v>3000</v>
      </c>
      <c r="E220" s="61" t="s">
        <v>295</v>
      </c>
    </row>
    <row r="221" spans="1:5" s="33" customFormat="1" ht="31.5" x14ac:dyDescent="0.25">
      <c r="A221" s="37"/>
      <c r="B221" s="38">
        <v>6</v>
      </c>
      <c r="C221" s="34" t="s">
        <v>296</v>
      </c>
      <c r="D221" s="37"/>
      <c r="E221" s="34" t="s">
        <v>330</v>
      </c>
    </row>
    <row r="222" spans="1:5" ht="94.5" x14ac:dyDescent="0.25">
      <c r="A222" s="26"/>
      <c r="B222" s="28">
        <v>7</v>
      </c>
      <c r="C222" s="9" t="s">
        <v>297</v>
      </c>
      <c r="D222" s="26"/>
      <c r="E222" s="61" t="s">
        <v>328</v>
      </c>
    </row>
    <row r="223" spans="1:5" ht="110.25" x14ac:dyDescent="0.25">
      <c r="A223" s="26"/>
      <c r="B223" s="28">
        <v>8</v>
      </c>
      <c r="C223" s="9" t="s">
        <v>298</v>
      </c>
      <c r="D223" s="26"/>
      <c r="E223" s="61" t="s">
        <v>329</v>
      </c>
    </row>
  </sheetData>
  <mergeCells count="45">
    <mergeCell ref="A1:E1"/>
    <mergeCell ref="B4:C4"/>
    <mergeCell ref="B9:C9"/>
    <mergeCell ref="C16:C17"/>
    <mergeCell ref="C20:C21"/>
    <mergeCell ref="B118:C118"/>
    <mergeCell ref="E29:E30"/>
    <mergeCell ref="E42:E43"/>
    <mergeCell ref="B47:C47"/>
    <mergeCell ref="B69:C69"/>
    <mergeCell ref="B74:C74"/>
    <mergeCell ref="B78:C78"/>
    <mergeCell ref="B99:C99"/>
    <mergeCell ref="B101:C101"/>
    <mergeCell ref="B103:C103"/>
    <mergeCell ref="B110:C110"/>
    <mergeCell ref="B112:C112"/>
    <mergeCell ref="B130:C130"/>
    <mergeCell ref="E132:E133"/>
    <mergeCell ref="B135:C135"/>
    <mergeCell ref="B137:C137"/>
    <mergeCell ref="A138:A139"/>
    <mergeCell ref="B138:B139"/>
    <mergeCell ref="D138:D139"/>
    <mergeCell ref="E138:E139"/>
    <mergeCell ref="B174:C174"/>
    <mergeCell ref="B140:C140"/>
    <mergeCell ref="B142:C142"/>
    <mergeCell ref="B144:C144"/>
    <mergeCell ref="B159:C159"/>
    <mergeCell ref="B161:C161"/>
    <mergeCell ref="B163:C163"/>
    <mergeCell ref="B165:C165"/>
    <mergeCell ref="B167:C167"/>
    <mergeCell ref="B169:C169"/>
    <mergeCell ref="B171:C171"/>
    <mergeCell ref="B208:C208"/>
    <mergeCell ref="B210:C210"/>
    <mergeCell ref="B214:C214"/>
    <mergeCell ref="B180:C180"/>
    <mergeCell ref="B182:C182"/>
    <mergeCell ref="B192:C192"/>
    <mergeCell ref="B199:C199"/>
    <mergeCell ref="B204:C204"/>
    <mergeCell ref="B206:C206"/>
  </mergeCells>
  <pageMargins left="0.51181102362204722" right="0.31496062992125984" top="0.35433070866141736" bottom="0.15748031496062992" header="0.31496062992125984" footer="0.31496062992125984"/>
  <pageSetup paperSize="9" scale="70" fitToHeight="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Мария Молчанова</dc:creator>
  <cp:lastModifiedBy>Алёна Долинина</cp:lastModifiedBy>
  <cp:lastPrinted>2024-12-12T04:31:36Z</cp:lastPrinted>
  <dcterms:created xsi:type="dcterms:W3CDTF">2024-12-11T14:13:28Z</dcterms:created>
  <dcterms:modified xsi:type="dcterms:W3CDTF">2024-12-12T09:41:35Z</dcterms:modified>
</cp:coreProperties>
</file>